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35" windowHeight="9720"/>
  </bookViews>
  <sheets>
    <sheet name="ПУНЦЭМ (сети)" sheetId="1" r:id="rId1"/>
    <sheet name="ПУНЦЭМ (потери сети)" sheetId="2" r:id="rId2"/>
    <sheet name="ПУНЦЭМ (шины)" sheetId="3" r:id="rId3"/>
    <sheet name="ПУНЦЭМ (дог-ра купли-продажи)" sheetId="4" r:id="rId4"/>
  </sheets>
  <externalReferences>
    <externalReference r:id="rId5"/>
  </externalReferences>
  <calcPr calcId="145621" calcOnSave="0"/>
</workbook>
</file>

<file path=xl/calcChain.xml><?xml version="1.0" encoding="utf-8"?>
<calcChain xmlns="http://schemas.openxmlformats.org/spreadsheetml/2006/main">
  <c r="D136" i="4" l="1"/>
  <c r="D102" i="4"/>
  <c r="D68" i="4"/>
  <c r="D42" i="4"/>
  <c r="D76" i="4" s="1"/>
  <c r="D110" i="4" s="1"/>
  <c r="D34" i="4"/>
  <c r="D136" i="3"/>
  <c r="D102" i="3"/>
  <c r="D68" i="3"/>
  <c r="D42" i="3"/>
  <c r="D76" i="3" s="1"/>
  <c r="D110" i="3" s="1"/>
  <c r="D34" i="3"/>
  <c r="D136" i="2"/>
  <c r="D102" i="2"/>
  <c r="D68" i="2"/>
  <c r="D42" i="2"/>
  <c r="D76" i="2" s="1"/>
  <c r="D110" i="2" s="1"/>
  <c r="D34" i="2"/>
  <c r="E158" i="2"/>
  <c r="D136" i="1"/>
  <c r="D102" i="1"/>
  <c r="D68" i="1"/>
  <c r="D42" i="1"/>
  <c r="D76" i="1" s="1"/>
  <c r="D110" i="1" s="1"/>
  <c r="D34" i="1"/>
  <c r="AB9" i="1"/>
  <c r="AC9" i="1" s="1"/>
  <c r="AB34" i="1"/>
  <c r="AC34" i="1" s="1"/>
  <c r="AB39" i="1"/>
  <c r="AC39" i="1" l="1"/>
  <c r="B160" i="4"/>
  <c r="B160" i="3"/>
  <c r="B160" i="1"/>
  <c r="F158" i="2" l="1"/>
  <c r="B158" i="2"/>
  <c r="C158" i="2"/>
  <c r="F164" i="4"/>
  <c r="C164" i="4"/>
  <c r="E164" i="4"/>
  <c r="B164" i="4"/>
  <c r="F164" i="3"/>
  <c r="C164" i="3"/>
  <c r="E164" i="3"/>
  <c r="B164" i="3"/>
  <c r="F164" i="1"/>
  <c r="C164" i="1"/>
  <c r="E164" i="1"/>
  <c r="B164" i="1"/>
  <c r="AD9" i="1" l="1"/>
  <c r="AD34" i="1"/>
  <c r="AD39" i="1"/>
</calcChain>
</file>

<file path=xl/sharedStrings.xml><?xml version="1.0" encoding="utf-8"?>
<sst xmlns="http://schemas.openxmlformats.org/spreadsheetml/2006/main" count="512" uniqueCount="57">
  <si>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</si>
  <si>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</si>
  <si>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</si>
  <si>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</si>
  <si>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</si>
  <si>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</si>
  <si>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</si>
  <si>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</si>
  <si>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</si>
  <si>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</si>
  <si>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</si>
  <si>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</si>
  <si>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</si>
  <si>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</si>
  <si>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</si>
  <si>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</si>
  <si>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</si>
  <si>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</si>
  <si>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</si>
  <si>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</si>
  <si>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</si>
  <si>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</si>
  <si>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</si>
  <si>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</si>
  <si>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</si>
  <si>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</si>
  <si>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</si>
  <si>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</si>
  <si>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</si>
  <si>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* с учетом платы за услуги</t>
  </si>
  <si>
    <t>Октябрь 2014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</si>
  <si>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</si>
  <si>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</si>
  <si>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III. Третья ценовая категория. 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</si>
  <si>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Для РСК*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</si>
  <si>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</si>
  <si>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</si>
  <si>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</si>
  <si>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</si>
  <si>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</si>
  <si>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</si>
  <si>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</si>
  <si>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</si>
  <si>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менее 150кВт: 14,07% * 1,1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</si>
  <si>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</si>
  <si>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</si>
  <si>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</si>
  <si>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</si>
  <si>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</si>
  <si>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</si>
  <si>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</si>
  <si>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</si>
  <si>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</si>
  <si>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</si>
  <si>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Справочно:  плата за услуги, руб./МВтч</t>
  </si>
  <si>
    <t>Сбытовая надбавка</t>
  </si>
  <si>
    <t>W1.00-2.00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</si>
</sst>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/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20" xfId="0" applyFont="1" applyBorder="1" applyAlignment="1">
      <alignment wrapText="1"/>
    </xf>
    <xf numFmtId="0" fontId="10" fillId="0" borderId="14" xfId="0" applyFont="1" applyFill="1" applyBorder="1" applyAlignment="1"/>
    <xf numFmtId="4" fontId="10" fillId="0" borderId="15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0" fillId="0" borderId="0" xfId="0" applyBorder="1"/>
    <xf numFmtId="4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16" xfId="0" applyFont="1" applyBorder="1" applyAlignment="1">
      <alignment wrapText="1"/>
    </xf>
    <xf numFmtId="4" fontId="0" fillId="0" borderId="0" xfId="0" applyNumberFormat="1"/>
    <xf numFmtId="4" fontId="2" fillId="3" borderId="8" xfId="0" applyNumberFormat="1" applyFont="1" applyFill="1" applyBorder="1"/>
    <xf numFmtId="0" fontId="2" fillId="3" borderId="11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 vertical="center"/>
    </xf>
    <xf numFmtId="4" fontId="10" fillId="3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Border="1" applyAlignment="1">
      <alignment wrapText="1"/>
    </xf>
    <xf numFmtId="4" fontId="2" fillId="3" borderId="11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1110_SAMARAEN_PSAMARAE_102014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1">
          <cell r="F41">
            <v>930.02</v>
          </cell>
        </row>
        <row r="642">
          <cell r="F642">
            <v>733.74</v>
          </cell>
        </row>
        <row r="784">
          <cell r="F784">
            <v>849.19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4"/>
  <sheetViews>
    <sheetView tabSelected="1" topLeftCell="A130" zoomScale="75" zoomScaleNormal="75" workbookViewId="0">
      <selection activeCell="E146" sqref="E146"/>
    </sheetView>
  </sheetViews>
  <sheetFormatPr defaultRowHeight="15" x14ac:dyDescent="0.25"/>
  <cols>
    <col min="4" max="4" width="12.140625" bestFit="1" customWidth="1"/>
  </cols>
  <sheetData>
    <row r="1" spans="1:30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0" ht="42" customHeight="1" thickBot="1" x14ac:dyDescent="0.3">
      <c r="A2" s="71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</row>
    <row r="3" spans="1:30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0" ht="18.75" x14ac:dyDescent="0.3">
      <c r="A4" s="74" t="s">
        <v>31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30" ht="15.75" x14ac:dyDescent="0.25">
      <c r="A5" s="75" t="s">
        <v>32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2"/>
      <c r="T5" s="2"/>
      <c r="U5" s="2"/>
      <c r="V5" s="2"/>
      <c r="W5" s="2"/>
      <c r="X5" s="2"/>
      <c r="Y5" s="2"/>
      <c r="Z5" s="2"/>
    </row>
    <row r="6" spans="1:30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30" x14ac:dyDescent="0.25">
      <c r="A7" s="76" t="s">
        <v>0</v>
      </c>
      <c r="B7" s="78" t="s">
        <v>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9"/>
    </row>
    <row r="8" spans="1:30" x14ac:dyDescent="0.25">
      <c r="A8" s="77"/>
      <c r="B8" s="8" t="s">
        <v>2</v>
      </c>
      <c r="C8" s="8" t="s">
        <v>3</v>
      </c>
      <c r="D8" s="8" t="s">
        <v>56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30" x14ac:dyDescent="0.25">
      <c r="A9" s="10">
        <v>1</v>
      </c>
      <c r="B9" s="11">
        <v>1870.52</v>
      </c>
      <c r="C9" s="11">
        <v>1804.15</v>
      </c>
      <c r="D9" s="48"/>
      <c r="E9" s="11">
        <v>1755.24</v>
      </c>
      <c r="F9" s="11">
        <v>1740.82</v>
      </c>
      <c r="G9" s="11">
        <v>1779.58</v>
      </c>
      <c r="H9" s="11">
        <v>1898.98</v>
      </c>
      <c r="I9" s="11">
        <v>1985.37</v>
      </c>
      <c r="J9" s="11">
        <v>2228.2199999999998</v>
      </c>
      <c r="K9" s="11">
        <v>2303.48</v>
      </c>
      <c r="L9" s="11">
        <v>2317.59</v>
      </c>
      <c r="M9" s="11">
        <v>2318.0700000000002</v>
      </c>
      <c r="N9" s="11">
        <v>2352.2399999999998</v>
      </c>
      <c r="O9" s="11">
        <v>2328.4299999999998</v>
      </c>
      <c r="P9" s="11">
        <v>2325.69</v>
      </c>
      <c r="Q9" s="11">
        <v>2332.6999999999998</v>
      </c>
      <c r="R9" s="11">
        <v>2298.9699999999998</v>
      </c>
      <c r="S9" s="11">
        <v>2298.08</v>
      </c>
      <c r="T9" s="11">
        <v>2296.86</v>
      </c>
      <c r="U9" s="11">
        <v>2307.87</v>
      </c>
      <c r="V9" s="11">
        <v>2354.63</v>
      </c>
      <c r="W9" s="11">
        <v>2304.17</v>
      </c>
      <c r="X9" s="11">
        <v>2297.0300000000002</v>
      </c>
      <c r="Y9" s="11">
        <v>2145.89</v>
      </c>
      <c r="Z9" s="12">
        <v>1977.06</v>
      </c>
      <c r="AB9">
        <f>[1]Лист1!$F$41</f>
        <v>930.02</v>
      </c>
      <c r="AC9">
        <f>AB9*0.1407*1.1</f>
        <v>143.93919540000002</v>
      </c>
      <c r="AD9" s="47">
        <f>AB9+AC9+$B$164</f>
        <v>1870.5201953999999</v>
      </c>
    </row>
    <row r="10" spans="1:30" x14ac:dyDescent="0.25">
      <c r="A10" s="10">
        <v>2</v>
      </c>
      <c r="B10" s="11">
        <v>1894.63</v>
      </c>
      <c r="C10" s="11">
        <v>1801.15</v>
      </c>
      <c r="D10" s="48"/>
      <c r="E10" s="11">
        <v>1764.95</v>
      </c>
      <c r="F10" s="11">
        <v>1757.19</v>
      </c>
      <c r="G10" s="11">
        <v>1835.26</v>
      </c>
      <c r="H10" s="11">
        <v>1947.78</v>
      </c>
      <c r="I10" s="11">
        <v>2002.57</v>
      </c>
      <c r="J10" s="11">
        <v>2310.61</v>
      </c>
      <c r="K10" s="11">
        <v>2469.38</v>
      </c>
      <c r="L10" s="11">
        <v>2498.3000000000002</v>
      </c>
      <c r="M10" s="11">
        <v>2470.54</v>
      </c>
      <c r="N10" s="11">
        <v>2504.08</v>
      </c>
      <c r="O10" s="11">
        <v>2464.5300000000002</v>
      </c>
      <c r="P10" s="11">
        <v>2465.79</v>
      </c>
      <c r="Q10" s="11">
        <v>2464.39</v>
      </c>
      <c r="R10" s="11">
        <v>2464.33</v>
      </c>
      <c r="S10" s="11">
        <v>2463.08</v>
      </c>
      <c r="T10" s="11">
        <v>2463.7199999999998</v>
      </c>
      <c r="U10" s="11">
        <v>2473.63</v>
      </c>
      <c r="V10" s="11">
        <v>2509.64</v>
      </c>
      <c r="W10" s="11">
        <v>2469.0500000000002</v>
      </c>
      <c r="X10" s="11">
        <v>2467.62</v>
      </c>
      <c r="Y10" s="11">
        <v>2204.88</v>
      </c>
      <c r="Z10" s="12">
        <v>1978.02</v>
      </c>
    </row>
    <row r="11" spans="1:30" x14ac:dyDescent="0.25">
      <c r="A11" s="10">
        <v>3</v>
      </c>
      <c r="B11" s="11">
        <v>1885.12</v>
      </c>
      <c r="C11" s="11">
        <v>1810.58</v>
      </c>
      <c r="D11" s="48"/>
      <c r="E11" s="11">
        <v>1748.55</v>
      </c>
      <c r="F11" s="11">
        <v>1753.01</v>
      </c>
      <c r="G11" s="11">
        <v>1826.96</v>
      </c>
      <c r="H11" s="11">
        <v>1937.74</v>
      </c>
      <c r="I11" s="11">
        <v>1977.87</v>
      </c>
      <c r="J11" s="11">
        <v>2240.59</v>
      </c>
      <c r="K11" s="11">
        <v>2417.89</v>
      </c>
      <c r="L11" s="11">
        <v>2423.37</v>
      </c>
      <c r="M11" s="11">
        <v>2423.63</v>
      </c>
      <c r="N11" s="11">
        <v>2457.66</v>
      </c>
      <c r="O11" s="11">
        <v>2418.58</v>
      </c>
      <c r="P11" s="11">
        <v>2419.0300000000002</v>
      </c>
      <c r="Q11" s="11">
        <v>2415.09</v>
      </c>
      <c r="R11" s="11">
        <v>2413.34</v>
      </c>
      <c r="S11" s="11">
        <v>2413.9299999999998</v>
      </c>
      <c r="T11" s="11">
        <v>2414.7199999999998</v>
      </c>
      <c r="U11" s="11">
        <v>2422.31</v>
      </c>
      <c r="V11" s="11">
        <v>2427.11</v>
      </c>
      <c r="W11" s="11">
        <v>2417.5500000000002</v>
      </c>
      <c r="X11" s="11">
        <v>2410.5</v>
      </c>
      <c r="Y11" s="11">
        <v>2251.6</v>
      </c>
      <c r="Z11" s="12">
        <v>1941.31</v>
      </c>
    </row>
    <row r="12" spans="1:30" x14ac:dyDescent="0.25">
      <c r="A12" s="10">
        <v>4</v>
      </c>
      <c r="B12" s="11">
        <v>1982.79</v>
      </c>
      <c r="C12" s="11">
        <v>1852.16</v>
      </c>
      <c r="D12" s="48"/>
      <c r="E12" s="11">
        <v>1823.99</v>
      </c>
      <c r="F12" s="11">
        <v>1818.14</v>
      </c>
      <c r="G12" s="11">
        <v>1836.34</v>
      </c>
      <c r="H12" s="11">
        <v>1874.25</v>
      </c>
      <c r="I12" s="11">
        <v>1906.99</v>
      </c>
      <c r="J12" s="11">
        <v>2083.1</v>
      </c>
      <c r="K12" s="11">
        <v>2225.25</v>
      </c>
      <c r="L12" s="11">
        <v>2304.3200000000002</v>
      </c>
      <c r="M12" s="11">
        <v>2351.54</v>
      </c>
      <c r="N12" s="11">
        <v>2379.4699999999998</v>
      </c>
      <c r="O12" s="11">
        <v>2300.9</v>
      </c>
      <c r="P12" s="11">
        <v>2298.86</v>
      </c>
      <c r="Q12" s="11">
        <v>2274.9899999999998</v>
      </c>
      <c r="R12" s="11">
        <v>2244.25</v>
      </c>
      <c r="S12" s="11">
        <v>2268.15</v>
      </c>
      <c r="T12" s="11">
        <v>2278.08</v>
      </c>
      <c r="U12" s="11">
        <v>2301.5</v>
      </c>
      <c r="V12" s="11">
        <v>2412.13</v>
      </c>
      <c r="W12" s="11">
        <v>2444.91</v>
      </c>
      <c r="X12" s="11">
        <v>2318.06</v>
      </c>
      <c r="Y12" s="11">
        <v>2236.38</v>
      </c>
      <c r="Z12" s="12">
        <v>2025.19</v>
      </c>
    </row>
    <row r="13" spans="1:30" x14ac:dyDescent="0.25">
      <c r="A13" s="10">
        <v>5</v>
      </c>
      <c r="B13" s="11">
        <v>1906.2</v>
      </c>
      <c r="C13" s="11">
        <v>1834.78</v>
      </c>
      <c r="D13" s="48"/>
      <c r="E13" s="11">
        <v>1821.11</v>
      </c>
      <c r="F13" s="11">
        <v>1769.67</v>
      </c>
      <c r="G13" s="11">
        <v>1769.21</v>
      </c>
      <c r="H13" s="11">
        <v>1822.79</v>
      </c>
      <c r="I13" s="11">
        <v>1810.24</v>
      </c>
      <c r="J13" s="11">
        <v>1851.11</v>
      </c>
      <c r="K13" s="11">
        <v>1868.58</v>
      </c>
      <c r="L13" s="11">
        <v>1971.25</v>
      </c>
      <c r="M13" s="11">
        <v>2090.7199999999998</v>
      </c>
      <c r="N13" s="11">
        <v>2138.8000000000002</v>
      </c>
      <c r="O13" s="11">
        <v>2129.04</v>
      </c>
      <c r="P13" s="11">
        <v>2079.0500000000002</v>
      </c>
      <c r="Q13" s="11">
        <v>2135.5300000000002</v>
      </c>
      <c r="R13" s="11">
        <v>2076.44</v>
      </c>
      <c r="S13" s="11">
        <v>2137.65</v>
      </c>
      <c r="T13" s="11">
        <v>2141.88</v>
      </c>
      <c r="U13" s="11">
        <v>2145.98</v>
      </c>
      <c r="V13" s="11">
        <v>2314.34</v>
      </c>
      <c r="W13" s="11">
        <v>2363.96</v>
      </c>
      <c r="X13" s="11">
        <v>2262.85</v>
      </c>
      <c r="Y13" s="11">
        <v>2128.33</v>
      </c>
      <c r="Z13" s="12">
        <v>1969.92</v>
      </c>
    </row>
    <row r="14" spans="1:30" x14ac:dyDescent="0.25">
      <c r="A14" s="10">
        <v>6</v>
      </c>
      <c r="B14" s="11">
        <v>1970.96</v>
      </c>
      <c r="C14" s="11">
        <v>1818.6</v>
      </c>
      <c r="D14" s="48"/>
      <c r="E14" s="11">
        <v>1782.92</v>
      </c>
      <c r="F14" s="11">
        <v>1762.78</v>
      </c>
      <c r="G14" s="11">
        <v>1806.76</v>
      </c>
      <c r="H14" s="11">
        <v>1867.91</v>
      </c>
      <c r="I14" s="11">
        <v>2020.12</v>
      </c>
      <c r="J14" s="11">
        <v>2269.4899999999998</v>
      </c>
      <c r="K14" s="11">
        <v>2271.84</v>
      </c>
      <c r="L14" s="11">
        <v>2303.9</v>
      </c>
      <c r="M14" s="11">
        <v>2313.71</v>
      </c>
      <c r="N14" s="11">
        <v>2297.2399999999998</v>
      </c>
      <c r="O14" s="11">
        <v>2292.8000000000002</v>
      </c>
      <c r="P14" s="11">
        <v>2294.31</v>
      </c>
      <c r="Q14" s="11">
        <v>2294.89</v>
      </c>
      <c r="R14" s="11">
        <v>2293.42</v>
      </c>
      <c r="S14" s="11">
        <v>2292.48</v>
      </c>
      <c r="T14" s="11">
        <v>2289.37</v>
      </c>
      <c r="U14" s="11">
        <v>2293.87</v>
      </c>
      <c r="V14" s="11">
        <v>2319.02</v>
      </c>
      <c r="W14" s="11">
        <v>2302.69</v>
      </c>
      <c r="X14" s="11">
        <v>2293.52</v>
      </c>
      <c r="Y14" s="11">
        <v>2234.09</v>
      </c>
      <c r="Z14" s="12">
        <v>2020.03</v>
      </c>
    </row>
    <row r="15" spans="1:30" x14ac:dyDescent="0.25">
      <c r="A15" s="10">
        <v>7</v>
      </c>
      <c r="B15" s="11">
        <v>1908.07</v>
      </c>
      <c r="C15" s="11">
        <v>1798.31</v>
      </c>
      <c r="D15" s="48"/>
      <c r="E15" s="11">
        <v>1759.59</v>
      </c>
      <c r="F15" s="11">
        <v>1744.13</v>
      </c>
      <c r="G15" s="11">
        <v>1816.65</v>
      </c>
      <c r="H15" s="13">
        <v>1921.36</v>
      </c>
      <c r="I15" s="11">
        <v>2113.41</v>
      </c>
      <c r="J15" s="11">
        <v>2328.69</v>
      </c>
      <c r="K15" s="11">
        <v>2332.1999999999998</v>
      </c>
      <c r="L15" s="11">
        <v>2338.13</v>
      </c>
      <c r="M15" s="11">
        <v>2341.69</v>
      </c>
      <c r="N15" s="11">
        <v>2347.06</v>
      </c>
      <c r="O15" s="11">
        <v>2333.65</v>
      </c>
      <c r="P15" s="11">
        <v>2335.08</v>
      </c>
      <c r="Q15" s="11">
        <v>2342.87</v>
      </c>
      <c r="R15" s="11">
        <v>2330.41</v>
      </c>
      <c r="S15" s="11">
        <v>2330.19</v>
      </c>
      <c r="T15" s="11">
        <v>2330.9</v>
      </c>
      <c r="U15" s="11">
        <v>2330.91</v>
      </c>
      <c r="V15" s="11">
        <v>2341.42</v>
      </c>
      <c r="W15" s="11">
        <v>2353.39</v>
      </c>
      <c r="X15" s="11">
        <v>2327.92</v>
      </c>
      <c r="Y15" s="11">
        <v>2282.5100000000002</v>
      </c>
      <c r="Z15" s="12">
        <v>2071.35</v>
      </c>
    </row>
    <row r="16" spans="1:30" x14ac:dyDescent="0.25">
      <c r="A16" s="10">
        <v>8</v>
      </c>
      <c r="B16" s="11">
        <v>1916.04</v>
      </c>
      <c r="C16" s="11">
        <v>1818.13</v>
      </c>
      <c r="D16" s="48"/>
      <c r="E16" s="11">
        <v>1772.79</v>
      </c>
      <c r="F16" s="11">
        <v>1727.34</v>
      </c>
      <c r="G16" s="11">
        <v>1797.5</v>
      </c>
      <c r="H16" s="11">
        <v>1912.14</v>
      </c>
      <c r="I16" s="11">
        <v>2049.92</v>
      </c>
      <c r="J16" s="11">
        <v>2321.9499999999998</v>
      </c>
      <c r="K16" s="11">
        <v>2368.5300000000002</v>
      </c>
      <c r="L16" s="11">
        <v>2373.4</v>
      </c>
      <c r="M16" s="11">
        <v>2374.88</v>
      </c>
      <c r="N16" s="11">
        <v>2371.5</v>
      </c>
      <c r="O16" s="11">
        <v>2366.94</v>
      </c>
      <c r="P16" s="11">
        <v>2369.9</v>
      </c>
      <c r="Q16" s="11">
        <v>2376.11</v>
      </c>
      <c r="R16" s="11">
        <v>2370.7800000000002</v>
      </c>
      <c r="S16" s="11">
        <v>2372.0700000000002</v>
      </c>
      <c r="T16" s="11">
        <v>2367.87</v>
      </c>
      <c r="U16" s="11">
        <v>2372.91</v>
      </c>
      <c r="V16" s="11">
        <v>2374.5500000000002</v>
      </c>
      <c r="W16" s="11">
        <v>2375.3000000000002</v>
      </c>
      <c r="X16" s="11">
        <v>2362.2399999999998</v>
      </c>
      <c r="Y16" s="11">
        <v>2284.4</v>
      </c>
      <c r="Z16" s="12">
        <v>2096.42</v>
      </c>
    </row>
    <row r="17" spans="1:26" x14ac:dyDescent="0.25">
      <c r="A17" s="10">
        <v>9</v>
      </c>
      <c r="B17" s="11">
        <v>1900.35</v>
      </c>
      <c r="C17" s="11">
        <v>1824.71</v>
      </c>
      <c r="D17" s="48"/>
      <c r="E17" s="11">
        <v>1748.66</v>
      </c>
      <c r="F17" s="11">
        <v>1726.29</v>
      </c>
      <c r="G17" s="11">
        <v>1798.91</v>
      </c>
      <c r="H17" s="11">
        <v>1922.67</v>
      </c>
      <c r="I17" s="11">
        <v>2120.3200000000002</v>
      </c>
      <c r="J17" s="11">
        <v>2344.44</v>
      </c>
      <c r="K17" s="11">
        <v>2402.9299999999998</v>
      </c>
      <c r="L17" s="11">
        <v>2408.8200000000002</v>
      </c>
      <c r="M17" s="11">
        <v>2410.66</v>
      </c>
      <c r="N17" s="11">
        <v>2417.75</v>
      </c>
      <c r="O17" s="11">
        <v>2405.67</v>
      </c>
      <c r="P17" s="11">
        <v>2406.4899999999998</v>
      </c>
      <c r="Q17" s="11">
        <v>2408.71</v>
      </c>
      <c r="R17" s="11">
        <v>2405.2800000000002</v>
      </c>
      <c r="S17" s="11">
        <v>2402.37</v>
      </c>
      <c r="T17" s="11">
        <v>2397.48</v>
      </c>
      <c r="U17" s="11">
        <v>2400.1999999999998</v>
      </c>
      <c r="V17" s="11">
        <v>2404.25</v>
      </c>
      <c r="W17" s="11">
        <v>2403.65</v>
      </c>
      <c r="X17" s="11">
        <v>2402.06</v>
      </c>
      <c r="Y17" s="11">
        <v>2336.9499999999998</v>
      </c>
      <c r="Z17" s="12">
        <v>2060.81</v>
      </c>
    </row>
    <row r="18" spans="1:26" x14ac:dyDescent="0.25">
      <c r="A18" s="10">
        <v>10</v>
      </c>
      <c r="B18" s="11">
        <v>1885.97</v>
      </c>
      <c r="C18" s="11">
        <v>1751.15</v>
      </c>
      <c r="D18" s="48"/>
      <c r="E18" s="11">
        <v>1703.39</v>
      </c>
      <c r="F18" s="11">
        <v>1509.87</v>
      </c>
      <c r="G18" s="11">
        <v>1813.64</v>
      </c>
      <c r="H18" s="11">
        <v>1978.91</v>
      </c>
      <c r="I18" s="11">
        <v>2120.88</v>
      </c>
      <c r="J18" s="11">
        <v>2325.1799999999998</v>
      </c>
      <c r="K18" s="11">
        <v>2375.6</v>
      </c>
      <c r="L18" s="11">
        <v>2403.79</v>
      </c>
      <c r="M18" s="11">
        <v>2416.63</v>
      </c>
      <c r="N18" s="11">
        <v>2413.9499999999998</v>
      </c>
      <c r="O18" s="11">
        <v>2377.04</v>
      </c>
      <c r="P18" s="11">
        <v>2377.5100000000002</v>
      </c>
      <c r="Q18" s="11">
        <v>2381.5300000000002</v>
      </c>
      <c r="R18" s="11">
        <v>2374.13</v>
      </c>
      <c r="S18" s="11">
        <v>2369.58</v>
      </c>
      <c r="T18" s="11">
        <v>2346.4499999999998</v>
      </c>
      <c r="U18" s="11">
        <v>2361.2800000000002</v>
      </c>
      <c r="V18" s="11">
        <v>2374.61</v>
      </c>
      <c r="W18" s="11">
        <v>2368.36</v>
      </c>
      <c r="X18" s="11">
        <v>2334.52</v>
      </c>
      <c r="Y18" s="11">
        <v>2179.54</v>
      </c>
      <c r="Z18" s="12">
        <v>1978.73</v>
      </c>
    </row>
    <row r="19" spans="1:26" x14ac:dyDescent="0.25">
      <c r="A19" s="10">
        <v>11</v>
      </c>
      <c r="B19" s="11">
        <v>1889.76</v>
      </c>
      <c r="C19" s="11">
        <v>1850.07</v>
      </c>
      <c r="D19" s="48"/>
      <c r="E19" s="11">
        <v>1757.26</v>
      </c>
      <c r="F19" s="11">
        <v>1720.65</v>
      </c>
      <c r="G19" s="11">
        <v>1711.68</v>
      </c>
      <c r="H19" s="11">
        <v>1859.02</v>
      </c>
      <c r="I19" s="11">
        <v>1865.39</v>
      </c>
      <c r="J19" s="11">
        <v>1895.36</v>
      </c>
      <c r="K19" s="11">
        <v>1944.75</v>
      </c>
      <c r="L19" s="11">
        <v>2132.7199999999998</v>
      </c>
      <c r="M19" s="11">
        <v>2151.83</v>
      </c>
      <c r="N19" s="11">
        <v>2153.6999999999998</v>
      </c>
      <c r="O19" s="11">
        <v>2151.73</v>
      </c>
      <c r="P19" s="11">
        <v>2150.33</v>
      </c>
      <c r="Q19" s="11">
        <v>2148.71</v>
      </c>
      <c r="R19" s="11">
        <v>2148.3200000000002</v>
      </c>
      <c r="S19" s="11">
        <v>2149.17</v>
      </c>
      <c r="T19" s="11">
        <v>2151.31</v>
      </c>
      <c r="U19" s="11">
        <v>2162.4699999999998</v>
      </c>
      <c r="V19" s="11">
        <v>2423.08</v>
      </c>
      <c r="W19" s="11">
        <v>2352.38</v>
      </c>
      <c r="X19" s="11">
        <v>2235.52</v>
      </c>
      <c r="Y19" s="11">
        <v>2101.5</v>
      </c>
      <c r="Z19" s="12">
        <v>1975</v>
      </c>
    </row>
    <row r="20" spans="1:26" x14ac:dyDescent="0.25">
      <c r="A20" s="10">
        <v>12</v>
      </c>
      <c r="B20" s="11">
        <v>1860.96</v>
      </c>
      <c r="C20" s="11">
        <v>1824.59</v>
      </c>
      <c r="D20" s="48"/>
      <c r="E20" s="11">
        <v>1736.33</v>
      </c>
      <c r="F20" s="11">
        <v>1715.94</v>
      </c>
      <c r="G20" s="11">
        <v>1702.77</v>
      </c>
      <c r="H20" s="11">
        <v>1734.01</v>
      </c>
      <c r="I20" s="11">
        <v>1730.26</v>
      </c>
      <c r="J20" s="11">
        <v>1824.35</v>
      </c>
      <c r="K20" s="11">
        <v>1860</v>
      </c>
      <c r="L20" s="11">
        <v>1978.86</v>
      </c>
      <c r="M20" s="11">
        <v>2080.4899999999998</v>
      </c>
      <c r="N20" s="11">
        <v>2088.27</v>
      </c>
      <c r="O20" s="11">
        <v>2086.9</v>
      </c>
      <c r="P20" s="11">
        <v>2055.12</v>
      </c>
      <c r="Q20" s="11">
        <v>2084.94</v>
      </c>
      <c r="R20" s="11">
        <v>2086.02</v>
      </c>
      <c r="S20" s="11">
        <v>2086.85</v>
      </c>
      <c r="T20" s="11">
        <v>2090.17</v>
      </c>
      <c r="U20" s="11">
        <v>2109.9299999999998</v>
      </c>
      <c r="V20" s="11">
        <v>2276.0300000000002</v>
      </c>
      <c r="W20" s="11">
        <v>2422.3000000000002</v>
      </c>
      <c r="X20" s="11">
        <v>2244.9</v>
      </c>
      <c r="Y20" s="11">
        <v>2091.15</v>
      </c>
      <c r="Z20" s="12">
        <v>1965.53</v>
      </c>
    </row>
    <row r="21" spans="1:26" x14ac:dyDescent="0.25">
      <c r="A21" s="10">
        <v>13</v>
      </c>
      <c r="B21" s="11">
        <v>1939.44</v>
      </c>
      <c r="C21" s="11">
        <v>1836.33</v>
      </c>
      <c r="D21" s="48"/>
      <c r="E21" s="11">
        <v>1719.14</v>
      </c>
      <c r="F21" s="11">
        <v>1703.56</v>
      </c>
      <c r="G21" s="11">
        <v>1730.47</v>
      </c>
      <c r="H21" s="11">
        <v>1919.41</v>
      </c>
      <c r="I21" s="11">
        <v>1976.53</v>
      </c>
      <c r="J21" s="11">
        <v>2301.0100000000002</v>
      </c>
      <c r="K21" s="11">
        <v>2319.6</v>
      </c>
      <c r="L21" s="11">
        <v>2360.71</v>
      </c>
      <c r="M21" s="11">
        <v>2396.23</v>
      </c>
      <c r="N21" s="11">
        <v>2405.2600000000002</v>
      </c>
      <c r="O21" s="11">
        <v>2344.38</v>
      </c>
      <c r="P21" s="11">
        <v>2341.9299999999998</v>
      </c>
      <c r="Q21" s="11">
        <v>2332.3000000000002</v>
      </c>
      <c r="R21" s="11">
        <v>2317.63</v>
      </c>
      <c r="S21" s="11">
        <v>2318.92</v>
      </c>
      <c r="T21" s="11">
        <v>2317.27</v>
      </c>
      <c r="U21" s="11">
        <v>2323.9</v>
      </c>
      <c r="V21" s="11">
        <v>2360.35</v>
      </c>
      <c r="W21" s="11">
        <v>2347.59</v>
      </c>
      <c r="X21" s="11">
        <v>2309.62</v>
      </c>
      <c r="Y21" s="11">
        <v>2267.48</v>
      </c>
      <c r="Z21" s="12">
        <v>2035.66</v>
      </c>
    </row>
    <row r="22" spans="1:26" x14ac:dyDescent="0.25">
      <c r="A22" s="10">
        <v>14</v>
      </c>
      <c r="B22" s="11">
        <v>1862.72</v>
      </c>
      <c r="C22" s="11">
        <v>1731.2</v>
      </c>
      <c r="D22" s="48"/>
      <c r="E22" s="11">
        <v>1718.6</v>
      </c>
      <c r="F22" s="11">
        <v>1711.74</v>
      </c>
      <c r="G22" s="11">
        <v>1729.28</v>
      </c>
      <c r="H22" s="11">
        <v>1884.36</v>
      </c>
      <c r="I22" s="11">
        <v>2018.57</v>
      </c>
      <c r="J22" s="11">
        <v>2232.1799999999998</v>
      </c>
      <c r="K22" s="11">
        <v>2300.7199999999998</v>
      </c>
      <c r="L22" s="11">
        <v>2359.0700000000002</v>
      </c>
      <c r="M22" s="11">
        <v>2363.56</v>
      </c>
      <c r="N22" s="11">
        <v>2335.61</v>
      </c>
      <c r="O22" s="11">
        <v>2255.75</v>
      </c>
      <c r="P22" s="11">
        <v>2258.29</v>
      </c>
      <c r="Q22" s="11">
        <v>2285.31</v>
      </c>
      <c r="R22" s="11">
        <v>2248.33</v>
      </c>
      <c r="S22" s="11">
        <v>2226.79</v>
      </c>
      <c r="T22" s="11">
        <v>2226.9899999999998</v>
      </c>
      <c r="U22" s="11">
        <v>2257.92</v>
      </c>
      <c r="V22" s="11">
        <v>2335.36</v>
      </c>
      <c r="W22" s="11">
        <v>2260.9499999999998</v>
      </c>
      <c r="X22" s="11">
        <v>2247.54</v>
      </c>
      <c r="Y22" s="11">
        <v>2220.98</v>
      </c>
      <c r="Z22" s="12">
        <v>2049</v>
      </c>
    </row>
    <row r="23" spans="1:26" x14ac:dyDescent="0.25">
      <c r="A23" s="10">
        <v>15</v>
      </c>
      <c r="B23" s="11">
        <v>1840.16</v>
      </c>
      <c r="C23" s="11">
        <v>1725.79</v>
      </c>
      <c r="D23" s="48"/>
      <c r="E23" s="11">
        <v>1711.58</v>
      </c>
      <c r="F23" s="11">
        <v>1702.27</v>
      </c>
      <c r="G23" s="11">
        <v>1741.01</v>
      </c>
      <c r="H23" s="11">
        <v>1900.24</v>
      </c>
      <c r="I23" s="11">
        <v>2010.11</v>
      </c>
      <c r="J23" s="11">
        <v>2288.16</v>
      </c>
      <c r="K23" s="11">
        <v>2324.81</v>
      </c>
      <c r="L23" s="11">
        <v>2378.5300000000002</v>
      </c>
      <c r="M23" s="11">
        <v>2391.6799999999998</v>
      </c>
      <c r="N23" s="11">
        <v>2378.04</v>
      </c>
      <c r="O23" s="11">
        <v>2336.36</v>
      </c>
      <c r="P23" s="11">
        <v>2335.71</v>
      </c>
      <c r="Q23" s="11">
        <v>2328.69</v>
      </c>
      <c r="R23" s="11">
        <v>2322.7399999999998</v>
      </c>
      <c r="S23" s="11">
        <v>2317.87</v>
      </c>
      <c r="T23" s="11">
        <v>2314.7399999999998</v>
      </c>
      <c r="U23" s="11">
        <v>2333.33</v>
      </c>
      <c r="V23" s="11">
        <v>2346.8000000000002</v>
      </c>
      <c r="W23" s="11">
        <v>2334.15</v>
      </c>
      <c r="X23" s="11">
        <v>2289.04</v>
      </c>
      <c r="Y23" s="11">
        <v>2253.1799999999998</v>
      </c>
      <c r="Z23" s="12">
        <v>2085.4</v>
      </c>
    </row>
    <row r="24" spans="1:26" x14ac:dyDescent="0.25">
      <c r="A24" s="10">
        <v>16</v>
      </c>
      <c r="B24" s="11">
        <v>1883.88</v>
      </c>
      <c r="C24" s="11">
        <v>1752.04</v>
      </c>
      <c r="D24" s="48"/>
      <c r="E24" s="11">
        <v>1717.72</v>
      </c>
      <c r="F24" s="11">
        <v>1715.53</v>
      </c>
      <c r="G24" s="11">
        <v>1747.28</v>
      </c>
      <c r="H24" s="11">
        <v>1902.88</v>
      </c>
      <c r="I24" s="11">
        <v>2006.4</v>
      </c>
      <c r="J24" s="11">
        <v>2315.9299999999998</v>
      </c>
      <c r="K24" s="11">
        <v>2326.2399999999998</v>
      </c>
      <c r="L24" s="11">
        <v>2366.86</v>
      </c>
      <c r="M24" s="11">
        <v>2369.58</v>
      </c>
      <c r="N24" s="11">
        <v>2347.59</v>
      </c>
      <c r="O24" s="11">
        <v>2323.21</v>
      </c>
      <c r="P24" s="11">
        <v>2337.7399999999998</v>
      </c>
      <c r="Q24" s="11">
        <v>2330.39</v>
      </c>
      <c r="R24" s="11">
        <v>2324.16</v>
      </c>
      <c r="S24" s="11">
        <v>2323.71</v>
      </c>
      <c r="T24" s="11">
        <v>2324.1799999999998</v>
      </c>
      <c r="U24" s="11">
        <v>2340.81</v>
      </c>
      <c r="V24" s="11">
        <v>2389.7199999999998</v>
      </c>
      <c r="W24" s="11">
        <v>2344.33</v>
      </c>
      <c r="X24" s="11">
        <v>2314.39</v>
      </c>
      <c r="Y24" s="11">
        <v>2266.15</v>
      </c>
      <c r="Z24" s="12">
        <v>2078.6</v>
      </c>
    </row>
    <row r="25" spans="1:26" x14ac:dyDescent="0.25">
      <c r="A25" s="10">
        <v>17</v>
      </c>
      <c r="B25" s="11">
        <v>1874.77</v>
      </c>
      <c r="C25" s="11">
        <v>1778.69</v>
      </c>
      <c r="D25" s="48"/>
      <c r="E25" s="11">
        <v>1725.57</v>
      </c>
      <c r="F25" s="11">
        <v>1688.97</v>
      </c>
      <c r="G25" s="11">
        <v>1744.27</v>
      </c>
      <c r="H25" s="11">
        <v>1846.19</v>
      </c>
      <c r="I25" s="11">
        <v>1981.76</v>
      </c>
      <c r="J25" s="11">
        <v>2295.5700000000002</v>
      </c>
      <c r="K25" s="11">
        <v>2302.6</v>
      </c>
      <c r="L25" s="11">
        <v>2331.9699999999998</v>
      </c>
      <c r="M25" s="11">
        <v>2341.9499999999998</v>
      </c>
      <c r="N25" s="11">
        <v>2326.54</v>
      </c>
      <c r="O25" s="11">
        <v>2300.2800000000002</v>
      </c>
      <c r="P25" s="11">
        <v>2303.15</v>
      </c>
      <c r="Q25" s="11">
        <v>2313.08</v>
      </c>
      <c r="R25" s="11">
        <v>2302.44</v>
      </c>
      <c r="S25" s="11">
        <v>2300.36</v>
      </c>
      <c r="T25" s="11">
        <v>2301.79</v>
      </c>
      <c r="U25" s="11">
        <v>2306.34</v>
      </c>
      <c r="V25" s="11">
        <v>2328.89</v>
      </c>
      <c r="W25" s="11">
        <v>2314.09</v>
      </c>
      <c r="X25" s="11">
        <v>2292.44</v>
      </c>
      <c r="Y25" s="11">
        <v>2267.33</v>
      </c>
      <c r="Z25" s="12">
        <v>2146.0500000000002</v>
      </c>
    </row>
    <row r="26" spans="1:26" x14ac:dyDescent="0.25">
      <c r="A26" s="10">
        <v>18</v>
      </c>
      <c r="B26" s="11">
        <v>1914.28</v>
      </c>
      <c r="C26" s="11">
        <v>1824.44</v>
      </c>
      <c r="D26" s="48"/>
      <c r="E26" s="11">
        <v>1751.7</v>
      </c>
      <c r="F26" s="11">
        <v>1711.01</v>
      </c>
      <c r="G26" s="11">
        <v>1712.71</v>
      </c>
      <c r="H26" s="11">
        <v>1767.28</v>
      </c>
      <c r="I26" s="11">
        <v>1816.22</v>
      </c>
      <c r="J26" s="11">
        <v>1902.41</v>
      </c>
      <c r="K26" s="11">
        <v>1947.31</v>
      </c>
      <c r="L26" s="11">
        <v>1984.88</v>
      </c>
      <c r="M26" s="11">
        <v>2063.2399999999998</v>
      </c>
      <c r="N26" s="11">
        <v>2099.37</v>
      </c>
      <c r="O26" s="11">
        <v>2058.7600000000002</v>
      </c>
      <c r="P26" s="11">
        <v>1984.89</v>
      </c>
      <c r="Q26" s="11">
        <v>1984.24</v>
      </c>
      <c r="R26" s="11">
        <v>1986.8</v>
      </c>
      <c r="S26" s="11">
        <v>2002.07</v>
      </c>
      <c r="T26" s="11">
        <v>2043.77</v>
      </c>
      <c r="U26" s="11">
        <v>2090.33</v>
      </c>
      <c r="V26" s="11">
        <v>2137.17</v>
      </c>
      <c r="W26" s="11">
        <v>2135.5700000000002</v>
      </c>
      <c r="X26" s="11">
        <v>2085.11</v>
      </c>
      <c r="Y26" s="11">
        <v>1976.84</v>
      </c>
      <c r="Z26" s="12">
        <v>1841.11</v>
      </c>
    </row>
    <row r="27" spans="1:26" x14ac:dyDescent="0.25">
      <c r="A27" s="10">
        <v>19</v>
      </c>
      <c r="B27" s="11">
        <v>1787.51</v>
      </c>
      <c r="C27" s="11">
        <v>1745.54</v>
      </c>
      <c r="D27" s="48"/>
      <c r="E27" s="11">
        <v>1657.18</v>
      </c>
      <c r="F27" s="11">
        <v>1567.84</v>
      </c>
      <c r="G27" s="11">
        <v>1558.95</v>
      </c>
      <c r="H27" s="11">
        <v>1602.29</v>
      </c>
      <c r="I27" s="11">
        <v>1549.16</v>
      </c>
      <c r="J27" s="11">
        <v>1674.39</v>
      </c>
      <c r="K27" s="11">
        <v>1742.43</v>
      </c>
      <c r="L27" s="11">
        <v>1793.21</v>
      </c>
      <c r="M27" s="11">
        <v>1809.14</v>
      </c>
      <c r="N27" s="11">
        <v>1833.58</v>
      </c>
      <c r="O27" s="11">
        <v>1808.72</v>
      </c>
      <c r="P27" s="11">
        <v>1806.85</v>
      </c>
      <c r="Q27" s="11">
        <v>1806.5</v>
      </c>
      <c r="R27" s="11">
        <v>1809.09</v>
      </c>
      <c r="S27" s="11">
        <v>1809.7</v>
      </c>
      <c r="T27" s="11">
        <v>1905.84</v>
      </c>
      <c r="U27" s="11">
        <v>2033.56</v>
      </c>
      <c r="V27" s="11">
        <v>2094.44</v>
      </c>
      <c r="W27" s="11">
        <v>2073.33</v>
      </c>
      <c r="X27" s="11">
        <v>1994.39</v>
      </c>
      <c r="Y27" s="11">
        <v>1808.12</v>
      </c>
      <c r="Z27" s="12">
        <v>1767.95</v>
      </c>
    </row>
    <row r="28" spans="1:26" x14ac:dyDescent="0.25">
      <c r="A28" s="10">
        <v>20</v>
      </c>
      <c r="B28" s="11">
        <v>1776.34</v>
      </c>
      <c r="C28" s="11">
        <v>1637.23</v>
      </c>
      <c r="D28" s="48"/>
      <c r="E28" s="11">
        <v>805.6</v>
      </c>
      <c r="F28" s="11">
        <v>806.65</v>
      </c>
      <c r="G28" s="11">
        <v>806.87</v>
      </c>
      <c r="H28" s="11">
        <v>809.1</v>
      </c>
      <c r="I28" s="11">
        <v>1798.28</v>
      </c>
      <c r="J28" s="11">
        <v>1949.68</v>
      </c>
      <c r="K28" s="11">
        <v>2099.71</v>
      </c>
      <c r="L28" s="11">
        <v>2101.0700000000002</v>
      </c>
      <c r="M28" s="11">
        <v>2121.5700000000002</v>
      </c>
      <c r="N28" s="11">
        <v>2131.27</v>
      </c>
      <c r="O28" s="11">
        <v>2098.84</v>
      </c>
      <c r="P28" s="11">
        <v>2099.7399999999998</v>
      </c>
      <c r="Q28" s="11">
        <v>2101.1799999999998</v>
      </c>
      <c r="R28" s="11">
        <v>2098.9699999999998</v>
      </c>
      <c r="S28" s="11">
        <v>2098.63</v>
      </c>
      <c r="T28" s="11">
        <v>2096.7199999999998</v>
      </c>
      <c r="U28" s="11">
        <v>2100.5300000000002</v>
      </c>
      <c r="V28" s="11">
        <v>2137.2600000000002</v>
      </c>
      <c r="W28" s="11">
        <v>2126</v>
      </c>
      <c r="X28" s="11">
        <v>2096.1999999999998</v>
      </c>
      <c r="Y28" s="11">
        <v>1988.01</v>
      </c>
      <c r="Z28" s="12">
        <v>1782.35</v>
      </c>
    </row>
    <row r="29" spans="1:26" x14ac:dyDescent="0.25">
      <c r="A29" s="10">
        <v>21</v>
      </c>
      <c r="B29" s="11">
        <v>1729.74</v>
      </c>
      <c r="C29" s="11">
        <v>1634.48</v>
      </c>
      <c r="D29" s="48"/>
      <c r="E29" s="11">
        <v>805.54</v>
      </c>
      <c r="F29" s="11">
        <v>806.85</v>
      </c>
      <c r="G29" s="11">
        <v>805.74</v>
      </c>
      <c r="H29" s="11">
        <v>1731.05</v>
      </c>
      <c r="I29" s="11">
        <v>1861.29</v>
      </c>
      <c r="J29" s="11">
        <v>2086.0300000000002</v>
      </c>
      <c r="K29" s="11">
        <v>2212.69</v>
      </c>
      <c r="L29" s="11">
        <v>2208.7600000000002</v>
      </c>
      <c r="M29" s="11">
        <v>2199.91</v>
      </c>
      <c r="N29" s="11">
        <v>2210.52</v>
      </c>
      <c r="O29" s="11">
        <v>2153.7800000000002</v>
      </c>
      <c r="P29" s="11">
        <v>2154.35</v>
      </c>
      <c r="Q29" s="11">
        <v>2152.08</v>
      </c>
      <c r="R29" s="11">
        <v>2151.62</v>
      </c>
      <c r="S29" s="11">
        <v>2151.81</v>
      </c>
      <c r="T29" s="11">
        <v>2154.2199999999998</v>
      </c>
      <c r="U29" s="11">
        <v>2156.44</v>
      </c>
      <c r="V29" s="11">
        <v>2154.81</v>
      </c>
      <c r="W29" s="11">
        <v>2153.48</v>
      </c>
      <c r="X29" s="11">
        <v>2101.9</v>
      </c>
      <c r="Y29" s="11">
        <v>1992.9</v>
      </c>
      <c r="Z29" s="12">
        <v>1818.72</v>
      </c>
    </row>
    <row r="30" spans="1:26" x14ac:dyDescent="0.25">
      <c r="A30" s="10">
        <v>22</v>
      </c>
      <c r="B30" s="11">
        <v>1639.57</v>
      </c>
      <c r="C30" s="11">
        <v>1505.7</v>
      </c>
      <c r="D30" s="48"/>
      <c r="E30" s="11">
        <v>805.05</v>
      </c>
      <c r="F30" s="11">
        <v>805.19</v>
      </c>
      <c r="G30" s="11">
        <v>805.27</v>
      </c>
      <c r="H30" s="11">
        <v>1703.53</v>
      </c>
      <c r="I30" s="11">
        <v>1851.82</v>
      </c>
      <c r="J30" s="11">
        <v>2015.72</v>
      </c>
      <c r="K30" s="11">
        <v>2197.09</v>
      </c>
      <c r="L30" s="11">
        <v>2189.5700000000002</v>
      </c>
      <c r="M30" s="11">
        <v>2196.81</v>
      </c>
      <c r="N30" s="11">
        <v>2189.8200000000002</v>
      </c>
      <c r="O30" s="11">
        <v>2131.31</v>
      </c>
      <c r="P30" s="11">
        <v>2142.41</v>
      </c>
      <c r="Q30" s="11">
        <v>2120.34</v>
      </c>
      <c r="R30" s="11">
        <v>2120.38</v>
      </c>
      <c r="S30" s="11">
        <v>2118.08</v>
      </c>
      <c r="T30" s="11">
        <v>2120.12</v>
      </c>
      <c r="U30" s="11">
        <v>2122.0500000000002</v>
      </c>
      <c r="V30" s="11">
        <v>2122.17</v>
      </c>
      <c r="W30" s="11">
        <v>2118.2199999999998</v>
      </c>
      <c r="X30" s="11">
        <v>1997.12</v>
      </c>
      <c r="Y30" s="11">
        <v>1875.32</v>
      </c>
      <c r="Z30" s="12">
        <v>1711.05</v>
      </c>
    </row>
    <row r="31" spans="1:26" x14ac:dyDescent="0.25">
      <c r="A31" s="10">
        <v>23</v>
      </c>
      <c r="B31" s="11">
        <v>1689.69</v>
      </c>
      <c r="C31" s="11">
        <v>1598.1</v>
      </c>
      <c r="D31" s="48"/>
      <c r="E31" s="11">
        <v>1537.8</v>
      </c>
      <c r="F31" s="11">
        <v>805.45</v>
      </c>
      <c r="G31" s="11">
        <v>805.74</v>
      </c>
      <c r="H31" s="11">
        <v>1710.32</v>
      </c>
      <c r="I31" s="11">
        <v>1826.59</v>
      </c>
      <c r="J31" s="11">
        <v>1910.56</v>
      </c>
      <c r="K31" s="11">
        <v>2109.06</v>
      </c>
      <c r="L31" s="11">
        <v>2123.89</v>
      </c>
      <c r="M31" s="11">
        <v>2118.06</v>
      </c>
      <c r="N31" s="11">
        <v>2110.0300000000002</v>
      </c>
      <c r="O31" s="11">
        <v>2106.15</v>
      </c>
      <c r="P31" s="11">
        <v>2107.06</v>
      </c>
      <c r="Q31" s="11">
        <v>2104.98</v>
      </c>
      <c r="R31" s="11">
        <v>2104.73</v>
      </c>
      <c r="S31" s="11">
        <v>2104.27</v>
      </c>
      <c r="T31" s="11">
        <v>2106.14</v>
      </c>
      <c r="U31" s="11">
        <v>2109.0700000000002</v>
      </c>
      <c r="V31" s="11">
        <v>2108.2199999999998</v>
      </c>
      <c r="W31" s="11">
        <v>2104.0100000000002</v>
      </c>
      <c r="X31" s="11">
        <v>2007.27</v>
      </c>
      <c r="Y31" s="11">
        <v>1901.01</v>
      </c>
      <c r="Z31" s="12">
        <v>1756.1</v>
      </c>
    </row>
    <row r="32" spans="1:26" x14ac:dyDescent="0.25">
      <c r="A32" s="10">
        <v>24</v>
      </c>
      <c r="B32" s="11">
        <v>1755.48</v>
      </c>
      <c r="C32" s="11">
        <v>1675.67</v>
      </c>
      <c r="D32" s="48"/>
      <c r="E32" s="11">
        <v>1621.56</v>
      </c>
      <c r="F32" s="11">
        <v>1606.65</v>
      </c>
      <c r="G32" s="11">
        <v>1648.13</v>
      </c>
      <c r="H32" s="11">
        <v>1788.65</v>
      </c>
      <c r="I32" s="11">
        <v>1902.89</v>
      </c>
      <c r="J32" s="11">
        <v>2147.1</v>
      </c>
      <c r="K32" s="11">
        <v>2225.16</v>
      </c>
      <c r="L32" s="11">
        <v>2217.13</v>
      </c>
      <c r="M32" s="11">
        <v>2215.29</v>
      </c>
      <c r="N32" s="11">
        <v>2211.04</v>
      </c>
      <c r="O32" s="11">
        <v>2205.9299999999998</v>
      </c>
      <c r="P32" s="11">
        <v>2206.8000000000002</v>
      </c>
      <c r="Q32" s="11">
        <v>2203.83</v>
      </c>
      <c r="R32" s="11">
        <v>2205.5100000000002</v>
      </c>
      <c r="S32" s="11">
        <v>2205.73</v>
      </c>
      <c r="T32" s="11">
        <v>2207.39</v>
      </c>
      <c r="U32" s="11">
        <v>2210.09</v>
      </c>
      <c r="V32" s="11">
        <v>2207.6999999999998</v>
      </c>
      <c r="W32" s="11">
        <v>2210.16</v>
      </c>
      <c r="X32" s="11">
        <v>2194.33</v>
      </c>
      <c r="Y32" s="11">
        <v>2059.71</v>
      </c>
      <c r="Z32" s="12">
        <v>1869.23</v>
      </c>
    </row>
    <row r="33" spans="1:30" x14ac:dyDescent="0.25">
      <c r="A33" s="10">
        <v>25</v>
      </c>
      <c r="B33" s="11">
        <v>1783.35</v>
      </c>
      <c r="C33" s="11">
        <v>1688.91</v>
      </c>
      <c r="D33" s="48"/>
      <c r="E33" s="11">
        <v>1654.94</v>
      </c>
      <c r="F33" s="11">
        <v>1646.09</v>
      </c>
      <c r="G33" s="11">
        <v>1653.47</v>
      </c>
      <c r="H33" s="11">
        <v>1680.8</v>
      </c>
      <c r="I33" s="11">
        <v>1681</v>
      </c>
      <c r="J33" s="11">
        <v>1705.39</v>
      </c>
      <c r="K33" s="11">
        <v>1893.59</v>
      </c>
      <c r="L33" s="11">
        <v>2047.83</v>
      </c>
      <c r="M33" s="11">
        <v>2050.94</v>
      </c>
      <c r="N33" s="11">
        <v>2050.5100000000002</v>
      </c>
      <c r="O33" s="11">
        <v>2048.85</v>
      </c>
      <c r="P33" s="11">
        <v>2048.46</v>
      </c>
      <c r="Q33" s="11">
        <v>2046.61</v>
      </c>
      <c r="R33" s="11">
        <v>2047.94</v>
      </c>
      <c r="S33" s="11">
        <v>2050.65</v>
      </c>
      <c r="T33" s="11">
        <v>2054.79</v>
      </c>
      <c r="U33" s="11">
        <v>2092.39</v>
      </c>
      <c r="V33" s="11">
        <v>2114.6799999999998</v>
      </c>
      <c r="W33" s="11">
        <v>2092.62</v>
      </c>
      <c r="X33" s="11">
        <v>2045.14</v>
      </c>
      <c r="Y33" s="11">
        <v>1924.92</v>
      </c>
      <c r="Z33" s="12">
        <v>1694.8</v>
      </c>
    </row>
    <row r="34" spans="1:30" x14ac:dyDescent="0.25">
      <c r="A34" s="10">
        <v>26</v>
      </c>
      <c r="B34" s="11">
        <v>1668.97</v>
      </c>
      <c r="C34" s="11">
        <v>1643.86</v>
      </c>
      <c r="D34" s="11">
        <f>C34</f>
        <v>1643.86</v>
      </c>
      <c r="E34" s="11">
        <v>1596.3</v>
      </c>
      <c r="F34" s="11">
        <v>805.43</v>
      </c>
      <c r="G34" s="11">
        <v>805.47</v>
      </c>
      <c r="H34" s="11">
        <v>805.51</v>
      </c>
      <c r="I34" s="11">
        <v>818.69</v>
      </c>
      <c r="J34" s="11">
        <v>1385.97</v>
      </c>
      <c r="K34" s="11">
        <v>1690.63</v>
      </c>
      <c r="L34" s="11">
        <v>1820.62</v>
      </c>
      <c r="M34" s="11">
        <v>1916.87</v>
      </c>
      <c r="N34" s="11">
        <v>1916.99</v>
      </c>
      <c r="O34" s="11">
        <v>1916.03</v>
      </c>
      <c r="P34" s="11">
        <v>1863.86</v>
      </c>
      <c r="Q34" s="11">
        <v>1862.81</v>
      </c>
      <c r="R34" s="11">
        <v>1917.26</v>
      </c>
      <c r="S34" s="11">
        <v>1921.77</v>
      </c>
      <c r="T34" s="11">
        <v>2008.69</v>
      </c>
      <c r="U34" s="11">
        <v>2067.42</v>
      </c>
      <c r="V34" s="11">
        <v>2073.35</v>
      </c>
      <c r="W34" s="11">
        <v>2037.59</v>
      </c>
      <c r="X34" s="11">
        <v>1925.38</v>
      </c>
      <c r="Y34" s="11">
        <v>1791.86</v>
      </c>
      <c r="Z34" s="12">
        <v>1638.56</v>
      </c>
      <c r="AB34">
        <f>[1]Лист1!$F$642</f>
        <v>733.74</v>
      </c>
      <c r="AC34">
        <f>AB34*0.1407*1.1</f>
        <v>113.56093980000001</v>
      </c>
      <c r="AD34" s="47">
        <f>AB34+AC34+$B$164</f>
        <v>1643.8619398000001</v>
      </c>
    </row>
    <row r="35" spans="1:30" x14ac:dyDescent="0.25">
      <c r="A35" s="10">
        <v>27</v>
      </c>
      <c r="B35" s="11">
        <v>1661.42</v>
      </c>
      <c r="C35" s="11">
        <v>1585.66</v>
      </c>
      <c r="D35" s="48"/>
      <c r="E35" s="11">
        <v>1089.6600000000001</v>
      </c>
      <c r="F35" s="11">
        <v>826.48</v>
      </c>
      <c r="G35" s="11">
        <v>837.85</v>
      </c>
      <c r="H35" s="11">
        <v>1719.28</v>
      </c>
      <c r="I35" s="11">
        <v>1870.75</v>
      </c>
      <c r="J35" s="11">
        <v>1961.38</v>
      </c>
      <c r="K35" s="11">
        <v>2108.25</v>
      </c>
      <c r="L35" s="11">
        <v>2134.56</v>
      </c>
      <c r="M35" s="11">
        <v>2177.5</v>
      </c>
      <c r="N35" s="11">
        <v>2138.9</v>
      </c>
      <c r="O35" s="11">
        <v>2100.0300000000002</v>
      </c>
      <c r="P35" s="11">
        <v>2098.6</v>
      </c>
      <c r="Q35" s="11">
        <v>2099.6</v>
      </c>
      <c r="R35" s="11">
        <v>2097.9499999999998</v>
      </c>
      <c r="S35" s="11">
        <v>2101.44</v>
      </c>
      <c r="T35" s="11">
        <v>2097.11</v>
      </c>
      <c r="U35" s="11">
        <v>2115.11</v>
      </c>
      <c r="V35" s="11">
        <v>2116.02</v>
      </c>
      <c r="W35" s="11">
        <v>2090.8000000000002</v>
      </c>
      <c r="X35" s="11">
        <v>1938.93</v>
      </c>
      <c r="Y35" s="11">
        <v>1860.68</v>
      </c>
      <c r="Z35" s="12">
        <v>1683.41</v>
      </c>
    </row>
    <row r="36" spans="1:30" x14ac:dyDescent="0.25">
      <c r="A36" s="10">
        <v>28</v>
      </c>
      <c r="B36" s="11">
        <v>1709.74</v>
      </c>
      <c r="C36" s="11">
        <v>1683.7</v>
      </c>
      <c r="D36" s="48"/>
      <c r="E36" s="11">
        <v>1588.5</v>
      </c>
      <c r="F36" s="11">
        <v>826.66</v>
      </c>
      <c r="G36" s="11">
        <v>1666.74</v>
      </c>
      <c r="H36" s="11">
        <v>1816.28</v>
      </c>
      <c r="I36" s="11">
        <v>1858.66</v>
      </c>
      <c r="J36" s="11">
        <v>2036.3</v>
      </c>
      <c r="K36" s="11">
        <v>2038.72</v>
      </c>
      <c r="L36" s="11">
        <v>2041.85</v>
      </c>
      <c r="M36" s="11">
        <v>2076.21</v>
      </c>
      <c r="N36" s="11">
        <v>2042.22</v>
      </c>
      <c r="O36" s="11">
        <v>2038.57</v>
      </c>
      <c r="P36" s="11">
        <v>2040.22</v>
      </c>
      <c r="Q36" s="11">
        <v>2042.75</v>
      </c>
      <c r="R36" s="11">
        <v>2041.21</v>
      </c>
      <c r="S36" s="11">
        <v>2041.1</v>
      </c>
      <c r="T36" s="11">
        <v>2051.9699999999998</v>
      </c>
      <c r="U36" s="11">
        <v>2092.73</v>
      </c>
      <c r="V36" s="11">
        <v>2094.2199999999998</v>
      </c>
      <c r="W36" s="11">
        <v>2034.27</v>
      </c>
      <c r="X36" s="11">
        <v>2009.37</v>
      </c>
      <c r="Y36" s="11">
        <v>1882.19</v>
      </c>
      <c r="Z36" s="12">
        <v>1710.62</v>
      </c>
    </row>
    <row r="37" spans="1:30" x14ac:dyDescent="0.25">
      <c r="A37" s="10">
        <v>29</v>
      </c>
      <c r="B37" s="11">
        <v>1704.96</v>
      </c>
      <c r="C37" s="11">
        <v>1586.56</v>
      </c>
      <c r="D37" s="48"/>
      <c r="E37" s="11">
        <v>1449.72</v>
      </c>
      <c r="F37" s="11">
        <v>805.36</v>
      </c>
      <c r="G37" s="11">
        <v>1116.74</v>
      </c>
      <c r="H37" s="11">
        <v>1765.18</v>
      </c>
      <c r="I37" s="11">
        <v>1834.99</v>
      </c>
      <c r="J37" s="11">
        <v>2052.44</v>
      </c>
      <c r="K37" s="11">
        <v>2065.8000000000002</v>
      </c>
      <c r="L37" s="11">
        <v>2065.0100000000002</v>
      </c>
      <c r="M37" s="11">
        <v>2069.65</v>
      </c>
      <c r="N37" s="11">
        <v>2062.96</v>
      </c>
      <c r="O37" s="11">
        <v>2061.2199999999998</v>
      </c>
      <c r="P37" s="11">
        <v>2061.83</v>
      </c>
      <c r="Q37" s="11">
        <v>2063.25</v>
      </c>
      <c r="R37" s="11">
        <v>2062.52</v>
      </c>
      <c r="S37" s="11">
        <v>2066.9899999999998</v>
      </c>
      <c r="T37" s="11">
        <v>2064.71</v>
      </c>
      <c r="U37" s="11">
        <v>2157.0100000000002</v>
      </c>
      <c r="V37" s="11">
        <v>2130.5700000000002</v>
      </c>
      <c r="W37" s="11">
        <v>2058</v>
      </c>
      <c r="X37" s="11">
        <v>2045.51</v>
      </c>
      <c r="Y37" s="11">
        <v>1976.65</v>
      </c>
      <c r="Z37" s="12">
        <v>1721.14</v>
      </c>
    </row>
    <row r="38" spans="1:30" x14ac:dyDescent="0.25">
      <c r="A38" s="10">
        <v>30</v>
      </c>
      <c r="B38" s="11">
        <v>1701.6</v>
      </c>
      <c r="C38" s="11">
        <v>1677.51</v>
      </c>
      <c r="D38" s="48"/>
      <c r="E38" s="11">
        <v>1609.09</v>
      </c>
      <c r="F38" s="11">
        <v>1644.47</v>
      </c>
      <c r="G38" s="11">
        <v>1650.85</v>
      </c>
      <c r="H38" s="11">
        <v>1751</v>
      </c>
      <c r="I38" s="11">
        <v>1862.33</v>
      </c>
      <c r="J38" s="11">
        <v>2084.2800000000002</v>
      </c>
      <c r="K38" s="11">
        <v>2222.9299999999998</v>
      </c>
      <c r="L38" s="11">
        <v>2224.98</v>
      </c>
      <c r="M38" s="11">
        <v>2230.5100000000002</v>
      </c>
      <c r="N38" s="11">
        <v>2223.9499999999998</v>
      </c>
      <c r="O38" s="11">
        <v>2221.15</v>
      </c>
      <c r="P38" s="11">
        <v>2222.1</v>
      </c>
      <c r="Q38" s="11">
        <v>2223.42</v>
      </c>
      <c r="R38" s="11">
        <v>2222.71</v>
      </c>
      <c r="S38" s="11">
        <v>2227.7800000000002</v>
      </c>
      <c r="T38" s="11">
        <v>2226.15</v>
      </c>
      <c r="U38" s="11">
        <v>2229.42</v>
      </c>
      <c r="V38" s="11">
        <v>2227.1799999999998</v>
      </c>
      <c r="W38" s="11">
        <v>2219.23</v>
      </c>
      <c r="X38" s="11">
        <v>2137.42</v>
      </c>
      <c r="Y38" s="11">
        <v>1925.41</v>
      </c>
      <c r="Z38" s="12">
        <v>1706.7</v>
      </c>
    </row>
    <row r="39" spans="1:30" x14ac:dyDescent="0.25">
      <c r="A39" s="10">
        <v>31</v>
      </c>
      <c r="B39" s="11">
        <v>1742.5</v>
      </c>
      <c r="C39" s="11">
        <v>1725.7</v>
      </c>
      <c r="D39" s="48"/>
      <c r="E39" s="11">
        <v>1716.17</v>
      </c>
      <c r="F39" s="11">
        <v>1714.57</v>
      </c>
      <c r="G39" s="11">
        <v>1730.88</v>
      </c>
      <c r="H39" s="11">
        <v>1835.18</v>
      </c>
      <c r="I39" s="11">
        <v>1906.19</v>
      </c>
      <c r="J39" s="11">
        <v>2155.62</v>
      </c>
      <c r="K39" s="11">
        <v>2196.6799999999998</v>
      </c>
      <c r="L39" s="11">
        <v>2198.3000000000002</v>
      </c>
      <c r="M39" s="11">
        <v>2204.25</v>
      </c>
      <c r="N39" s="11">
        <v>2197.0300000000002</v>
      </c>
      <c r="O39" s="11">
        <v>2194.36</v>
      </c>
      <c r="P39" s="11">
        <v>2193.84</v>
      </c>
      <c r="Q39" s="11">
        <v>2195.66</v>
      </c>
      <c r="R39" s="11">
        <v>2197.34</v>
      </c>
      <c r="S39" s="11">
        <v>2202.4699999999998</v>
      </c>
      <c r="T39" s="11">
        <v>2203.91</v>
      </c>
      <c r="U39" s="11">
        <v>2232.6</v>
      </c>
      <c r="V39" s="11">
        <v>2260.7399999999998</v>
      </c>
      <c r="W39" s="11">
        <v>2209.16</v>
      </c>
      <c r="X39" s="11">
        <v>2193.4899999999998</v>
      </c>
      <c r="Y39" s="11">
        <v>2066.4</v>
      </c>
      <c r="Z39" s="12">
        <v>1777.18</v>
      </c>
      <c r="AB39">
        <f>[1]Лист1!$F$784</f>
        <v>849.19</v>
      </c>
      <c r="AC39">
        <f>AB39*0.1407*1.1</f>
        <v>131.42913630000001</v>
      </c>
      <c r="AD39" s="47">
        <f>AB39+AC39+$B$164</f>
        <v>1777.1801363</v>
      </c>
    </row>
    <row r="40" spans="1:30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30" x14ac:dyDescent="0.25">
      <c r="A41" s="76" t="s">
        <v>0</v>
      </c>
      <c r="B41" s="78" t="s">
        <v>26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9"/>
    </row>
    <row r="42" spans="1:30" x14ac:dyDescent="0.25">
      <c r="A42" s="77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30" x14ac:dyDescent="0.25">
      <c r="A43" s="10">
        <v>1</v>
      </c>
      <c r="B43" s="11">
        <v>2426.7399999999998</v>
      </c>
      <c r="C43" s="11">
        <v>2360.37</v>
      </c>
      <c r="D43" s="48"/>
      <c r="E43" s="11">
        <v>2311.46</v>
      </c>
      <c r="F43" s="11">
        <v>2297.04</v>
      </c>
      <c r="G43" s="11">
        <v>2335.8000000000002</v>
      </c>
      <c r="H43" s="11">
        <v>2455.1999999999998</v>
      </c>
      <c r="I43" s="11">
        <v>2541.59</v>
      </c>
      <c r="J43" s="11">
        <v>2784.44</v>
      </c>
      <c r="K43" s="11">
        <v>2859.7</v>
      </c>
      <c r="L43" s="11">
        <v>2873.81</v>
      </c>
      <c r="M43" s="11">
        <v>2874.29</v>
      </c>
      <c r="N43" s="11">
        <v>2908.46</v>
      </c>
      <c r="O43" s="11">
        <v>2884.65</v>
      </c>
      <c r="P43" s="11">
        <v>2881.91</v>
      </c>
      <c r="Q43" s="11">
        <v>2888.92</v>
      </c>
      <c r="R43" s="11">
        <v>2855.19</v>
      </c>
      <c r="S43" s="11">
        <v>2854.3</v>
      </c>
      <c r="T43" s="11">
        <v>2853.08</v>
      </c>
      <c r="U43" s="11">
        <v>2864.09</v>
      </c>
      <c r="V43" s="11">
        <v>2910.85</v>
      </c>
      <c r="W43" s="11">
        <v>2860.39</v>
      </c>
      <c r="X43" s="11">
        <v>2853.25</v>
      </c>
      <c r="Y43" s="11">
        <v>2702.11</v>
      </c>
      <c r="Z43" s="12">
        <v>2533.2800000000002</v>
      </c>
    </row>
    <row r="44" spans="1:30" x14ac:dyDescent="0.25">
      <c r="A44" s="10">
        <v>2</v>
      </c>
      <c r="B44" s="11">
        <v>2450.85</v>
      </c>
      <c r="C44" s="11">
        <v>2357.37</v>
      </c>
      <c r="D44" s="48"/>
      <c r="E44" s="11">
        <v>2321.17</v>
      </c>
      <c r="F44" s="11">
        <v>2313.41</v>
      </c>
      <c r="G44" s="11">
        <v>2391.48</v>
      </c>
      <c r="H44" s="11">
        <v>2504</v>
      </c>
      <c r="I44" s="11">
        <v>2558.79</v>
      </c>
      <c r="J44" s="11">
        <v>2866.83</v>
      </c>
      <c r="K44" s="11">
        <v>3025.6</v>
      </c>
      <c r="L44" s="11">
        <v>3054.52</v>
      </c>
      <c r="M44" s="11">
        <v>3026.76</v>
      </c>
      <c r="N44" s="11">
        <v>3060.3</v>
      </c>
      <c r="O44" s="11">
        <v>3020.75</v>
      </c>
      <c r="P44" s="11">
        <v>3022.01</v>
      </c>
      <c r="Q44" s="11">
        <v>3020.61</v>
      </c>
      <c r="R44" s="11">
        <v>3020.55</v>
      </c>
      <c r="S44" s="11">
        <v>3019.3</v>
      </c>
      <c r="T44" s="11">
        <v>3019.94</v>
      </c>
      <c r="U44" s="11">
        <v>3029.85</v>
      </c>
      <c r="V44" s="11">
        <v>3065.86</v>
      </c>
      <c r="W44" s="11">
        <v>3025.27</v>
      </c>
      <c r="X44" s="11">
        <v>3023.84</v>
      </c>
      <c r="Y44" s="11">
        <v>2761.1</v>
      </c>
      <c r="Z44" s="12">
        <v>2534.2399999999998</v>
      </c>
    </row>
    <row r="45" spans="1:30" x14ac:dyDescent="0.25">
      <c r="A45" s="10">
        <v>3</v>
      </c>
      <c r="B45" s="11">
        <v>2441.34</v>
      </c>
      <c r="C45" s="11">
        <v>2366.8000000000002</v>
      </c>
      <c r="D45" s="48"/>
      <c r="E45" s="11">
        <v>2304.77</v>
      </c>
      <c r="F45" s="11">
        <v>2309.23</v>
      </c>
      <c r="G45" s="11">
        <v>2383.1799999999998</v>
      </c>
      <c r="H45" s="11">
        <v>2493.96</v>
      </c>
      <c r="I45" s="11">
        <v>2534.09</v>
      </c>
      <c r="J45" s="11">
        <v>2796.81</v>
      </c>
      <c r="K45" s="11">
        <v>2974.11</v>
      </c>
      <c r="L45" s="11">
        <v>2979.59</v>
      </c>
      <c r="M45" s="11">
        <v>2979.85</v>
      </c>
      <c r="N45" s="11">
        <v>3013.88</v>
      </c>
      <c r="O45" s="11">
        <v>2974.8</v>
      </c>
      <c r="P45" s="11">
        <v>2975.25</v>
      </c>
      <c r="Q45" s="11">
        <v>2971.31</v>
      </c>
      <c r="R45" s="11">
        <v>2969.56</v>
      </c>
      <c r="S45" s="11">
        <v>2970.15</v>
      </c>
      <c r="T45" s="11">
        <v>2970.94</v>
      </c>
      <c r="U45" s="11">
        <v>2978.53</v>
      </c>
      <c r="V45" s="11">
        <v>2983.33</v>
      </c>
      <c r="W45" s="11">
        <v>2973.77</v>
      </c>
      <c r="X45" s="11">
        <v>2966.72</v>
      </c>
      <c r="Y45" s="11">
        <v>2807.82</v>
      </c>
      <c r="Z45" s="12">
        <v>2497.5300000000002</v>
      </c>
    </row>
    <row r="46" spans="1:30" x14ac:dyDescent="0.25">
      <c r="A46" s="10">
        <v>4</v>
      </c>
      <c r="B46" s="11">
        <v>2539.0100000000002</v>
      </c>
      <c r="C46" s="11">
        <v>2408.38</v>
      </c>
      <c r="D46" s="48"/>
      <c r="E46" s="11">
        <v>2380.21</v>
      </c>
      <c r="F46" s="11">
        <v>2374.36</v>
      </c>
      <c r="G46" s="11">
        <v>2392.56</v>
      </c>
      <c r="H46" s="11">
        <v>2430.4699999999998</v>
      </c>
      <c r="I46" s="11">
        <v>2463.21</v>
      </c>
      <c r="J46" s="11">
        <v>2639.32</v>
      </c>
      <c r="K46" s="11">
        <v>2781.47</v>
      </c>
      <c r="L46" s="11">
        <v>2860.54</v>
      </c>
      <c r="M46" s="11">
        <v>2907.76</v>
      </c>
      <c r="N46" s="11">
        <v>2935.69</v>
      </c>
      <c r="O46" s="11">
        <v>2857.12</v>
      </c>
      <c r="P46" s="11">
        <v>2855.08</v>
      </c>
      <c r="Q46" s="11">
        <v>2831.21</v>
      </c>
      <c r="R46" s="11">
        <v>2800.47</v>
      </c>
      <c r="S46" s="11">
        <v>2824.37</v>
      </c>
      <c r="T46" s="11">
        <v>2834.3</v>
      </c>
      <c r="U46" s="11">
        <v>2857.72</v>
      </c>
      <c r="V46" s="11">
        <v>2968.35</v>
      </c>
      <c r="W46" s="11">
        <v>3001.13</v>
      </c>
      <c r="X46" s="11">
        <v>2874.28</v>
      </c>
      <c r="Y46" s="11">
        <v>2792.6</v>
      </c>
      <c r="Z46" s="12">
        <v>2581.41</v>
      </c>
    </row>
    <row r="47" spans="1:30" x14ac:dyDescent="0.25">
      <c r="A47" s="10">
        <v>5</v>
      </c>
      <c r="B47" s="11">
        <v>2462.42</v>
      </c>
      <c r="C47" s="11">
        <v>2391</v>
      </c>
      <c r="D47" s="48"/>
      <c r="E47" s="11">
        <v>2377.33</v>
      </c>
      <c r="F47" s="11">
        <v>2325.89</v>
      </c>
      <c r="G47" s="11">
        <v>2325.4299999999998</v>
      </c>
      <c r="H47" s="11">
        <v>2379.0100000000002</v>
      </c>
      <c r="I47" s="11">
        <v>2366.46</v>
      </c>
      <c r="J47" s="11">
        <v>2407.33</v>
      </c>
      <c r="K47" s="11">
        <v>2424.8000000000002</v>
      </c>
      <c r="L47" s="11">
        <v>2527.4699999999998</v>
      </c>
      <c r="M47" s="11">
        <v>2646.94</v>
      </c>
      <c r="N47" s="11">
        <v>2695.02</v>
      </c>
      <c r="O47" s="11">
        <v>2685.26</v>
      </c>
      <c r="P47" s="11">
        <v>2635.27</v>
      </c>
      <c r="Q47" s="11">
        <v>2691.75</v>
      </c>
      <c r="R47" s="11">
        <v>2632.66</v>
      </c>
      <c r="S47" s="11">
        <v>2693.87</v>
      </c>
      <c r="T47" s="11">
        <v>2698.1</v>
      </c>
      <c r="U47" s="11">
        <v>2702.2</v>
      </c>
      <c r="V47" s="11">
        <v>2870.56</v>
      </c>
      <c r="W47" s="11">
        <v>2920.18</v>
      </c>
      <c r="X47" s="11">
        <v>2819.07</v>
      </c>
      <c r="Y47" s="11">
        <v>2684.55</v>
      </c>
      <c r="Z47" s="12">
        <v>2526.14</v>
      </c>
    </row>
    <row r="48" spans="1:30" x14ac:dyDescent="0.25">
      <c r="A48" s="10">
        <v>6</v>
      </c>
      <c r="B48" s="11">
        <v>2527.1799999999998</v>
      </c>
      <c r="C48" s="11">
        <v>2374.8200000000002</v>
      </c>
      <c r="D48" s="48"/>
      <c r="E48" s="11">
        <v>2339.14</v>
      </c>
      <c r="F48" s="11">
        <v>2319</v>
      </c>
      <c r="G48" s="11">
        <v>2362.98</v>
      </c>
      <c r="H48" s="11">
        <v>2424.13</v>
      </c>
      <c r="I48" s="11">
        <v>2576.34</v>
      </c>
      <c r="J48" s="11">
        <v>2825.71</v>
      </c>
      <c r="K48" s="11">
        <v>2828.06</v>
      </c>
      <c r="L48" s="11">
        <v>2860.12</v>
      </c>
      <c r="M48" s="11">
        <v>2869.93</v>
      </c>
      <c r="N48" s="11">
        <v>2853.46</v>
      </c>
      <c r="O48" s="11">
        <v>2849.02</v>
      </c>
      <c r="P48" s="11">
        <v>2850.53</v>
      </c>
      <c r="Q48" s="11">
        <v>2851.11</v>
      </c>
      <c r="R48" s="11">
        <v>2849.64</v>
      </c>
      <c r="S48" s="11">
        <v>2848.7</v>
      </c>
      <c r="T48" s="11">
        <v>2845.59</v>
      </c>
      <c r="U48" s="11">
        <v>2850.09</v>
      </c>
      <c r="V48" s="11">
        <v>2875.24</v>
      </c>
      <c r="W48" s="11">
        <v>2858.91</v>
      </c>
      <c r="X48" s="11">
        <v>2849.74</v>
      </c>
      <c r="Y48" s="11">
        <v>2790.31</v>
      </c>
      <c r="Z48" s="12">
        <v>2576.25</v>
      </c>
    </row>
    <row r="49" spans="1:26" x14ac:dyDescent="0.25">
      <c r="A49" s="10">
        <v>7</v>
      </c>
      <c r="B49" s="11">
        <v>2464.29</v>
      </c>
      <c r="C49" s="11">
        <v>2354.5300000000002</v>
      </c>
      <c r="D49" s="48"/>
      <c r="E49" s="11">
        <v>2315.81</v>
      </c>
      <c r="F49" s="11">
        <v>2300.35</v>
      </c>
      <c r="G49" s="11">
        <v>2372.87</v>
      </c>
      <c r="H49" s="11">
        <v>2477.58</v>
      </c>
      <c r="I49" s="11">
        <v>2669.63</v>
      </c>
      <c r="J49" s="11">
        <v>2884.91</v>
      </c>
      <c r="K49" s="11">
        <v>2888.42</v>
      </c>
      <c r="L49" s="11">
        <v>2894.35</v>
      </c>
      <c r="M49" s="11">
        <v>2897.91</v>
      </c>
      <c r="N49" s="11">
        <v>2903.28</v>
      </c>
      <c r="O49" s="11">
        <v>2889.87</v>
      </c>
      <c r="P49" s="11">
        <v>2891.3</v>
      </c>
      <c r="Q49" s="11">
        <v>2899.09</v>
      </c>
      <c r="R49" s="11">
        <v>2886.63</v>
      </c>
      <c r="S49" s="11">
        <v>2886.41</v>
      </c>
      <c r="T49" s="11">
        <v>2887.12</v>
      </c>
      <c r="U49" s="11">
        <v>2887.13</v>
      </c>
      <c r="V49" s="11">
        <v>2897.64</v>
      </c>
      <c r="W49" s="11">
        <v>2909.61</v>
      </c>
      <c r="X49" s="11">
        <v>2884.14</v>
      </c>
      <c r="Y49" s="11">
        <v>2838.73</v>
      </c>
      <c r="Z49" s="12">
        <v>2627.57</v>
      </c>
    </row>
    <row r="50" spans="1:26" x14ac:dyDescent="0.25">
      <c r="A50" s="10">
        <v>8</v>
      </c>
      <c r="B50" s="11">
        <v>2472.2600000000002</v>
      </c>
      <c r="C50" s="11">
        <v>2374.35</v>
      </c>
      <c r="D50" s="48"/>
      <c r="E50" s="11">
        <v>2329.0100000000002</v>
      </c>
      <c r="F50" s="11">
        <v>2283.56</v>
      </c>
      <c r="G50" s="11">
        <v>2353.7199999999998</v>
      </c>
      <c r="H50" s="11">
        <v>2468.36</v>
      </c>
      <c r="I50" s="11">
        <v>2606.14</v>
      </c>
      <c r="J50" s="11">
        <v>2878.17</v>
      </c>
      <c r="K50" s="11">
        <v>2924.75</v>
      </c>
      <c r="L50" s="11">
        <v>2929.62</v>
      </c>
      <c r="M50" s="11">
        <v>2931.1</v>
      </c>
      <c r="N50" s="11">
        <v>2927.72</v>
      </c>
      <c r="O50" s="11">
        <v>2923.16</v>
      </c>
      <c r="P50" s="11">
        <v>2926.12</v>
      </c>
      <c r="Q50" s="11">
        <v>2932.33</v>
      </c>
      <c r="R50" s="11">
        <v>2927</v>
      </c>
      <c r="S50" s="11">
        <v>2928.29</v>
      </c>
      <c r="T50" s="11">
        <v>2924.09</v>
      </c>
      <c r="U50" s="11">
        <v>2929.13</v>
      </c>
      <c r="V50" s="11">
        <v>2930.77</v>
      </c>
      <c r="W50" s="11">
        <v>2931.52</v>
      </c>
      <c r="X50" s="11">
        <v>2918.46</v>
      </c>
      <c r="Y50" s="11">
        <v>2840.62</v>
      </c>
      <c r="Z50" s="12">
        <v>2652.64</v>
      </c>
    </row>
    <row r="51" spans="1:26" x14ac:dyDescent="0.25">
      <c r="A51" s="10">
        <v>9</v>
      </c>
      <c r="B51" s="11">
        <v>2456.5700000000002</v>
      </c>
      <c r="C51" s="11">
        <v>2380.9299999999998</v>
      </c>
      <c r="D51" s="48"/>
      <c r="E51" s="11">
        <v>2304.88</v>
      </c>
      <c r="F51" s="11">
        <v>2282.5100000000002</v>
      </c>
      <c r="G51" s="11">
        <v>2355.13</v>
      </c>
      <c r="H51" s="11">
        <v>2478.89</v>
      </c>
      <c r="I51" s="11">
        <v>2676.54</v>
      </c>
      <c r="J51" s="11">
        <v>2900.66</v>
      </c>
      <c r="K51" s="11">
        <v>2959.15</v>
      </c>
      <c r="L51" s="11">
        <v>2965.04</v>
      </c>
      <c r="M51" s="11">
        <v>2966.88</v>
      </c>
      <c r="N51" s="11">
        <v>2973.97</v>
      </c>
      <c r="O51" s="11">
        <v>2961.89</v>
      </c>
      <c r="P51" s="11">
        <v>2962.71</v>
      </c>
      <c r="Q51" s="11">
        <v>2964.93</v>
      </c>
      <c r="R51" s="11">
        <v>2961.5</v>
      </c>
      <c r="S51" s="11">
        <v>2958.59</v>
      </c>
      <c r="T51" s="11">
        <v>2953.7</v>
      </c>
      <c r="U51" s="11">
        <v>2956.42</v>
      </c>
      <c r="V51" s="11">
        <v>2960.47</v>
      </c>
      <c r="W51" s="11">
        <v>2959.87</v>
      </c>
      <c r="X51" s="11">
        <v>2958.28</v>
      </c>
      <c r="Y51" s="11">
        <v>2893.17</v>
      </c>
      <c r="Z51" s="12">
        <v>2617.0300000000002</v>
      </c>
    </row>
    <row r="52" spans="1:26" x14ac:dyDescent="0.25">
      <c r="A52" s="10">
        <v>10</v>
      </c>
      <c r="B52" s="11">
        <v>2442.19</v>
      </c>
      <c r="C52" s="11">
        <v>2307.37</v>
      </c>
      <c r="D52" s="48"/>
      <c r="E52" s="11">
        <v>2259.61</v>
      </c>
      <c r="F52" s="11">
        <v>2066.09</v>
      </c>
      <c r="G52" s="11">
        <v>2369.86</v>
      </c>
      <c r="H52" s="11">
        <v>2535.13</v>
      </c>
      <c r="I52" s="11">
        <v>2677.1</v>
      </c>
      <c r="J52" s="11">
        <v>2881.4</v>
      </c>
      <c r="K52" s="11">
        <v>2931.82</v>
      </c>
      <c r="L52" s="11">
        <v>2960.01</v>
      </c>
      <c r="M52" s="11">
        <v>2972.85</v>
      </c>
      <c r="N52" s="11">
        <v>2970.17</v>
      </c>
      <c r="O52" s="11">
        <v>2933.26</v>
      </c>
      <c r="P52" s="11">
        <v>2933.73</v>
      </c>
      <c r="Q52" s="11">
        <v>2937.75</v>
      </c>
      <c r="R52" s="11">
        <v>2930.35</v>
      </c>
      <c r="S52" s="11">
        <v>2925.8</v>
      </c>
      <c r="T52" s="11">
        <v>2902.67</v>
      </c>
      <c r="U52" s="11">
        <v>2917.5</v>
      </c>
      <c r="V52" s="11">
        <v>2930.83</v>
      </c>
      <c r="W52" s="11">
        <v>2924.58</v>
      </c>
      <c r="X52" s="11">
        <v>2890.74</v>
      </c>
      <c r="Y52" s="11">
        <v>2735.76</v>
      </c>
      <c r="Z52" s="12">
        <v>2534.9499999999998</v>
      </c>
    </row>
    <row r="53" spans="1:26" x14ac:dyDescent="0.25">
      <c r="A53" s="10">
        <v>11</v>
      </c>
      <c r="B53" s="11">
        <v>2445.98</v>
      </c>
      <c r="C53" s="11">
        <v>2406.29</v>
      </c>
      <c r="D53" s="48"/>
      <c r="E53" s="11">
        <v>2313.48</v>
      </c>
      <c r="F53" s="11">
        <v>2276.87</v>
      </c>
      <c r="G53" s="11">
        <v>2267.9</v>
      </c>
      <c r="H53" s="11">
        <v>2415.2399999999998</v>
      </c>
      <c r="I53" s="11">
        <v>2421.61</v>
      </c>
      <c r="J53" s="11">
        <v>2451.58</v>
      </c>
      <c r="K53" s="11">
        <v>2500.9699999999998</v>
      </c>
      <c r="L53" s="11">
        <v>2688.94</v>
      </c>
      <c r="M53" s="11">
        <v>2708.05</v>
      </c>
      <c r="N53" s="11">
        <v>2709.92</v>
      </c>
      <c r="O53" s="11">
        <v>2707.95</v>
      </c>
      <c r="P53" s="11">
        <v>2706.55</v>
      </c>
      <c r="Q53" s="11">
        <v>2704.93</v>
      </c>
      <c r="R53" s="11">
        <v>2704.54</v>
      </c>
      <c r="S53" s="11">
        <v>2705.39</v>
      </c>
      <c r="T53" s="11">
        <v>2707.53</v>
      </c>
      <c r="U53" s="11">
        <v>2718.69</v>
      </c>
      <c r="V53" s="11">
        <v>2979.3</v>
      </c>
      <c r="W53" s="11">
        <v>2908.6</v>
      </c>
      <c r="X53" s="11">
        <v>2791.74</v>
      </c>
      <c r="Y53" s="11">
        <v>2657.72</v>
      </c>
      <c r="Z53" s="12">
        <v>2531.2199999999998</v>
      </c>
    </row>
    <row r="54" spans="1:26" x14ac:dyDescent="0.25">
      <c r="A54" s="10">
        <v>12</v>
      </c>
      <c r="B54" s="11">
        <v>2417.1799999999998</v>
      </c>
      <c r="C54" s="11">
        <v>2380.81</v>
      </c>
      <c r="D54" s="48"/>
      <c r="E54" s="11">
        <v>2292.5500000000002</v>
      </c>
      <c r="F54" s="11">
        <v>2272.16</v>
      </c>
      <c r="G54" s="11">
        <v>2258.9899999999998</v>
      </c>
      <c r="H54" s="11">
        <v>2290.23</v>
      </c>
      <c r="I54" s="11">
        <v>2286.48</v>
      </c>
      <c r="J54" s="11">
        <v>2380.5700000000002</v>
      </c>
      <c r="K54" s="11">
        <v>2416.2199999999998</v>
      </c>
      <c r="L54" s="11">
        <v>2535.08</v>
      </c>
      <c r="M54" s="11">
        <v>2636.71</v>
      </c>
      <c r="N54" s="11">
        <v>2644.49</v>
      </c>
      <c r="O54" s="11">
        <v>2643.12</v>
      </c>
      <c r="P54" s="11">
        <v>2611.34</v>
      </c>
      <c r="Q54" s="11">
        <v>2641.16</v>
      </c>
      <c r="R54" s="11">
        <v>2642.24</v>
      </c>
      <c r="S54" s="11">
        <v>2643.07</v>
      </c>
      <c r="T54" s="11">
        <v>2646.39</v>
      </c>
      <c r="U54" s="11">
        <v>2666.15</v>
      </c>
      <c r="V54" s="11">
        <v>2832.25</v>
      </c>
      <c r="W54" s="11">
        <v>2978.52</v>
      </c>
      <c r="X54" s="11">
        <v>2801.12</v>
      </c>
      <c r="Y54" s="11">
        <v>2647.37</v>
      </c>
      <c r="Z54" s="12">
        <v>2521.75</v>
      </c>
    </row>
    <row r="55" spans="1:26" x14ac:dyDescent="0.25">
      <c r="A55" s="10">
        <v>13</v>
      </c>
      <c r="B55" s="11">
        <v>2495.66</v>
      </c>
      <c r="C55" s="11">
        <v>2392.5500000000002</v>
      </c>
      <c r="D55" s="48"/>
      <c r="E55" s="11">
        <v>2275.36</v>
      </c>
      <c r="F55" s="11">
        <v>2259.7800000000002</v>
      </c>
      <c r="G55" s="11">
        <v>2286.69</v>
      </c>
      <c r="H55" s="11">
        <v>2475.63</v>
      </c>
      <c r="I55" s="11">
        <v>2532.75</v>
      </c>
      <c r="J55" s="11">
        <v>2857.23</v>
      </c>
      <c r="K55" s="11">
        <v>2875.82</v>
      </c>
      <c r="L55" s="11">
        <v>2916.93</v>
      </c>
      <c r="M55" s="11">
        <v>2952.45</v>
      </c>
      <c r="N55" s="11">
        <v>2961.48</v>
      </c>
      <c r="O55" s="11">
        <v>2900.6</v>
      </c>
      <c r="P55" s="11">
        <v>2898.15</v>
      </c>
      <c r="Q55" s="11">
        <v>2888.52</v>
      </c>
      <c r="R55" s="11">
        <v>2873.85</v>
      </c>
      <c r="S55" s="11">
        <v>2875.14</v>
      </c>
      <c r="T55" s="11">
        <v>2873.49</v>
      </c>
      <c r="U55" s="11">
        <v>2880.12</v>
      </c>
      <c r="V55" s="11">
        <v>2916.57</v>
      </c>
      <c r="W55" s="11">
        <v>2903.81</v>
      </c>
      <c r="X55" s="11">
        <v>2865.84</v>
      </c>
      <c r="Y55" s="11">
        <v>2823.7</v>
      </c>
      <c r="Z55" s="12">
        <v>2591.88</v>
      </c>
    </row>
    <row r="56" spans="1:26" x14ac:dyDescent="0.25">
      <c r="A56" s="10">
        <v>14</v>
      </c>
      <c r="B56" s="11">
        <v>2418.94</v>
      </c>
      <c r="C56" s="11">
        <v>2287.42</v>
      </c>
      <c r="D56" s="48"/>
      <c r="E56" s="11">
        <v>2274.8200000000002</v>
      </c>
      <c r="F56" s="11">
        <v>2267.96</v>
      </c>
      <c r="G56" s="11">
        <v>2285.5</v>
      </c>
      <c r="H56" s="11">
        <v>2440.58</v>
      </c>
      <c r="I56" s="11">
        <v>2574.79</v>
      </c>
      <c r="J56" s="11">
        <v>2788.4</v>
      </c>
      <c r="K56" s="11">
        <v>2856.94</v>
      </c>
      <c r="L56" s="11">
        <v>2915.29</v>
      </c>
      <c r="M56" s="11">
        <v>2919.78</v>
      </c>
      <c r="N56" s="11">
        <v>2891.83</v>
      </c>
      <c r="O56" s="11">
        <v>2811.97</v>
      </c>
      <c r="P56" s="11">
        <v>2814.51</v>
      </c>
      <c r="Q56" s="11">
        <v>2841.53</v>
      </c>
      <c r="R56" s="11">
        <v>2804.55</v>
      </c>
      <c r="S56" s="11">
        <v>2783.01</v>
      </c>
      <c r="T56" s="11">
        <v>2783.21</v>
      </c>
      <c r="U56" s="11">
        <v>2814.14</v>
      </c>
      <c r="V56" s="11">
        <v>2891.58</v>
      </c>
      <c r="W56" s="11">
        <v>2817.17</v>
      </c>
      <c r="X56" s="11">
        <v>2803.76</v>
      </c>
      <c r="Y56" s="11">
        <v>2777.2</v>
      </c>
      <c r="Z56" s="12">
        <v>2605.2199999999998</v>
      </c>
    </row>
    <row r="57" spans="1:26" x14ac:dyDescent="0.25">
      <c r="A57" s="10">
        <v>15</v>
      </c>
      <c r="B57" s="11">
        <v>2396.38</v>
      </c>
      <c r="C57" s="11">
        <v>2282.0100000000002</v>
      </c>
      <c r="D57" s="48"/>
      <c r="E57" s="11">
        <v>2267.8000000000002</v>
      </c>
      <c r="F57" s="11">
        <v>2258.4899999999998</v>
      </c>
      <c r="G57" s="11">
        <v>2297.23</v>
      </c>
      <c r="H57" s="11">
        <v>2456.46</v>
      </c>
      <c r="I57" s="11">
        <v>2566.33</v>
      </c>
      <c r="J57" s="11">
        <v>2844.38</v>
      </c>
      <c r="K57" s="11">
        <v>2881.03</v>
      </c>
      <c r="L57" s="11">
        <v>2934.75</v>
      </c>
      <c r="M57" s="11">
        <v>2947.9</v>
      </c>
      <c r="N57" s="11">
        <v>2934.26</v>
      </c>
      <c r="O57" s="11">
        <v>2892.58</v>
      </c>
      <c r="P57" s="11">
        <v>2891.93</v>
      </c>
      <c r="Q57" s="11">
        <v>2884.91</v>
      </c>
      <c r="R57" s="11">
        <v>2878.96</v>
      </c>
      <c r="S57" s="11">
        <v>2874.09</v>
      </c>
      <c r="T57" s="11">
        <v>2870.96</v>
      </c>
      <c r="U57" s="11">
        <v>2889.55</v>
      </c>
      <c r="V57" s="11">
        <v>2903.02</v>
      </c>
      <c r="W57" s="11">
        <v>2890.37</v>
      </c>
      <c r="X57" s="11">
        <v>2845.26</v>
      </c>
      <c r="Y57" s="11">
        <v>2809.4</v>
      </c>
      <c r="Z57" s="12">
        <v>2641.62</v>
      </c>
    </row>
    <row r="58" spans="1:26" x14ac:dyDescent="0.25">
      <c r="A58" s="15">
        <v>16</v>
      </c>
      <c r="B58" s="11">
        <v>2440.1</v>
      </c>
      <c r="C58" s="11">
        <v>2308.2600000000002</v>
      </c>
      <c r="D58" s="48"/>
      <c r="E58" s="11">
        <v>2273.94</v>
      </c>
      <c r="F58" s="11">
        <v>2271.75</v>
      </c>
      <c r="G58" s="11">
        <v>2303.5</v>
      </c>
      <c r="H58" s="11">
        <v>2459.1</v>
      </c>
      <c r="I58" s="11">
        <v>2562.62</v>
      </c>
      <c r="J58" s="11">
        <v>2872.15</v>
      </c>
      <c r="K58" s="11">
        <v>2882.46</v>
      </c>
      <c r="L58" s="11">
        <v>2923.08</v>
      </c>
      <c r="M58" s="11">
        <v>2925.8</v>
      </c>
      <c r="N58" s="11">
        <v>2903.81</v>
      </c>
      <c r="O58" s="11">
        <v>2879.43</v>
      </c>
      <c r="P58" s="11">
        <v>2893.96</v>
      </c>
      <c r="Q58" s="11">
        <v>2886.61</v>
      </c>
      <c r="R58" s="11">
        <v>2880.38</v>
      </c>
      <c r="S58" s="11">
        <v>2879.93</v>
      </c>
      <c r="T58" s="11">
        <v>2880.4</v>
      </c>
      <c r="U58" s="11">
        <v>2897.03</v>
      </c>
      <c r="V58" s="11">
        <v>2945.94</v>
      </c>
      <c r="W58" s="11">
        <v>2900.55</v>
      </c>
      <c r="X58" s="11">
        <v>2870.61</v>
      </c>
      <c r="Y58" s="11">
        <v>2822.37</v>
      </c>
      <c r="Z58" s="12">
        <v>2634.82</v>
      </c>
    </row>
    <row r="59" spans="1:26" x14ac:dyDescent="0.25">
      <c r="A59" s="10">
        <v>17</v>
      </c>
      <c r="B59" s="11">
        <v>2430.9899999999998</v>
      </c>
      <c r="C59" s="11">
        <v>2334.91</v>
      </c>
      <c r="D59" s="48"/>
      <c r="E59" s="11">
        <v>2281.79</v>
      </c>
      <c r="F59" s="11">
        <v>2245.19</v>
      </c>
      <c r="G59" s="11">
        <v>2300.4899999999998</v>
      </c>
      <c r="H59" s="11">
        <v>2402.41</v>
      </c>
      <c r="I59" s="11">
        <v>2537.98</v>
      </c>
      <c r="J59" s="11">
        <v>2851.79</v>
      </c>
      <c r="K59" s="11">
        <v>2858.82</v>
      </c>
      <c r="L59" s="11">
        <v>2888.19</v>
      </c>
      <c r="M59" s="11">
        <v>2898.17</v>
      </c>
      <c r="N59" s="11">
        <v>2882.76</v>
      </c>
      <c r="O59" s="11">
        <v>2856.5</v>
      </c>
      <c r="P59" s="11">
        <v>2859.37</v>
      </c>
      <c r="Q59" s="11">
        <v>2869.3</v>
      </c>
      <c r="R59" s="11">
        <v>2858.66</v>
      </c>
      <c r="S59" s="11">
        <v>2856.58</v>
      </c>
      <c r="T59" s="11">
        <v>2858.01</v>
      </c>
      <c r="U59" s="11">
        <v>2862.56</v>
      </c>
      <c r="V59" s="11">
        <v>2885.11</v>
      </c>
      <c r="W59" s="11">
        <v>2870.31</v>
      </c>
      <c r="X59" s="11">
        <v>2848.66</v>
      </c>
      <c r="Y59" s="11">
        <v>2823.55</v>
      </c>
      <c r="Z59" s="12">
        <v>2702.27</v>
      </c>
    </row>
    <row r="60" spans="1:26" x14ac:dyDescent="0.25">
      <c r="A60" s="10">
        <v>18</v>
      </c>
      <c r="B60" s="11">
        <v>2470.5</v>
      </c>
      <c r="C60" s="11">
        <v>2380.66</v>
      </c>
      <c r="D60" s="48"/>
      <c r="E60" s="11">
        <v>2307.92</v>
      </c>
      <c r="F60" s="11">
        <v>2267.23</v>
      </c>
      <c r="G60" s="11">
        <v>2268.9299999999998</v>
      </c>
      <c r="H60" s="11">
        <v>2323.5</v>
      </c>
      <c r="I60" s="11">
        <v>2372.44</v>
      </c>
      <c r="J60" s="11">
        <v>2458.63</v>
      </c>
      <c r="K60" s="11">
        <v>2503.5300000000002</v>
      </c>
      <c r="L60" s="11">
        <v>2541.1</v>
      </c>
      <c r="M60" s="11">
        <v>2619.46</v>
      </c>
      <c r="N60" s="11">
        <v>2655.59</v>
      </c>
      <c r="O60" s="11">
        <v>2614.98</v>
      </c>
      <c r="P60" s="11">
        <v>2541.11</v>
      </c>
      <c r="Q60" s="11">
        <v>2540.46</v>
      </c>
      <c r="R60" s="11">
        <v>2543.02</v>
      </c>
      <c r="S60" s="11">
        <v>2558.29</v>
      </c>
      <c r="T60" s="11">
        <v>2599.9899999999998</v>
      </c>
      <c r="U60" s="11">
        <v>2646.55</v>
      </c>
      <c r="V60" s="11">
        <v>2693.39</v>
      </c>
      <c r="W60" s="11">
        <v>2691.79</v>
      </c>
      <c r="X60" s="11">
        <v>2641.33</v>
      </c>
      <c r="Y60" s="11">
        <v>2533.06</v>
      </c>
      <c r="Z60" s="12">
        <v>2397.33</v>
      </c>
    </row>
    <row r="61" spans="1:26" x14ac:dyDescent="0.25">
      <c r="A61" s="10">
        <v>19</v>
      </c>
      <c r="B61" s="11">
        <v>2343.73</v>
      </c>
      <c r="C61" s="11">
        <v>2301.7600000000002</v>
      </c>
      <c r="D61" s="48"/>
      <c r="E61" s="11">
        <v>2213.4</v>
      </c>
      <c r="F61" s="11">
        <v>2124.06</v>
      </c>
      <c r="G61" s="11">
        <v>2115.17</v>
      </c>
      <c r="H61" s="11">
        <v>2158.5100000000002</v>
      </c>
      <c r="I61" s="11">
        <v>2105.38</v>
      </c>
      <c r="J61" s="11">
        <v>2230.61</v>
      </c>
      <c r="K61" s="11">
        <v>2298.65</v>
      </c>
      <c r="L61" s="11">
        <v>2349.4299999999998</v>
      </c>
      <c r="M61" s="11">
        <v>2365.36</v>
      </c>
      <c r="N61" s="11">
        <v>2389.8000000000002</v>
      </c>
      <c r="O61" s="11">
        <v>2364.94</v>
      </c>
      <c r="P61" s="11">
        <v>2363.0700000000002</v>
      </c>
      <c r="Q61" s="11">
        <v>2362.7199999999998</v>
      </c>
      <c r="R61" s="11">
        <v>2365.31</v>
      </c>
      <c r="S61" s="11">
        <v>2365.92</v>
      </c>
      <c r="T61" s="11">
        <v>2462.06</v>
      </c>
      <c r="U61" s="11">
        <v>2589.7800000000002</v>
      </c>
      <c r="V61" s="11">
        <v>2650.66</v>
      </c>
      <c r="W61" s="11">
        <v>2629.55</v>
      </c>
      <c r="X61" s="11">
        <v>2550.61</v>
      </c>
      <c r="Y61" s="11">
        <v>2364.34</v>
      </c>
      <c r="Z61" s="12">
        <v>2324.17</v>
      </c>
    </row>
    <row r="62" spans="1:26" x14ac:dyDescent="0.25">
      <c r="A62" s="10">
        <v>20</v>
      </c>
      <c r="B62" s="11">
        <v>2332.56</v>
      </c>
      <c r="C62" s="11">
        <v>2193.4499999999998</v>
      </c>
      <c r="D62" s="48"/>
      <c r="E62" s="11">
        <v>1361.82</v>
      </c>
      <c r="F62" s="11">
        <v>1362.87</v>
      </c>
      <c r="G62" s="11">
        <v>1363.09</v>
      </c>
      <c r="H62" s="11">
        <v>1365.32</v>
      </c>
      <c r="I62" s="11">
        <v>2354.5</v>
      </c>
      <c r="J62" s="11">
        <v>2505.9</v>
      </c>
      <c r="K62" s="11">
        <v>2655.93</v>
      </c>
      <c r="L62" s="11">
        <v>2657.29</v>
      </c>
      <c r="M62" s="11">
        <v>2677.79</v>
      </c>
      <c r="N62" s="11">
        <v>2687.49</v>
      </c>
      <c r="O62" s="11">
        <v>2655.06</v>
      </c>
      <c r="P62" s="11">
        <v>2655.96</v>
      </c>
      <c r="Q62" s="11">
        <v>2657.4</v>
      </c>
      <c r="R62" s="11">
        <v>2655.19</v>
      </c>
      <c r="S62" s="11">
        <v>2654.85</v>
      </c>
      <c r="T62" s="11">
        <v>2652.94</v>
      </c>
      <c r="U62" s="11">
        <v>2656.75</v>
      </c>
      <c r="V62" s="11">
        <v>2693.48</v>
      </c>
      <c r="W62" s="11">
        <v>2682.22</v>
      </c>
      <c r="X62" s="11">
        <v>2652.42</v>
      </c>
      <c r="Y62" s="11">
        <v>2544.23</v>
      </c>
      <c r="Z62" s="12">
        <v>2338.5700000000002</v>
      </c>
    </row>
    <row r="63" spans="1:26" x14ac:dyDescent="0.25">
      <c r="A63" s="10">
        <v>21</v>
      </c>
      <c r="B63" s="11">
        <v>2285.96</v>
      </c>
      <c r="C63" s="11">
        <v>2190.6999999999998</v>
      </c>
      <c r="D63" s="48"/>
      <c r="E63" s="11">
        <v>1361.76</v>
      </c>
      <c r="F63" s="11">
        <v>1363.07</v>
      </c>
      <c r="G63" s="11">
        <v>1361.96</v>
      </c>
      <c r="H63" s="11">
        <v>2287.27</v>
      </c>
      <c r="I63" s="11">
        <v>2417.5100000000002</v>
      </c>
      <c r="J63" s="11">
        <v>2642.25</v>
      </c>
      <c r="K63" s="11">
        <v>2768.91</v>
      </c>
      <c r="L63" s="11">
        <v>2764.98</v>
      </c>
      <c r="M63" s="11">
        <v>2756.13</v>
      </c>
      <c r="N63" s="11">
        <v>2766.74</v>
      </c>
      <c r="O63" s="11">
        <v>2710</v>
      </c>
      <c r="P63" s="11">
        <v>2710.57</v>
      </c>
      <c r="Q63" s="11">
        <v>2708.3</v>
      </c>
      <c r="R63" s="11">
        <v>2707.84</v>
      </c>
      <c r="S63" s="11">
        <v>2708.03</v>
      </c>
      <c r="T63" s="11">
        <v>2710.44</v>
      </c>
      <c r="U63" s="11">
        <v>2712.66</v>
      </c>
      <c r="V63" s="11">
        <v>2711.03</v>
      </c>
      <c r="W63" s="11">
        <v>2709.7</v>
      </c>
      <c r="X63" s="11">
        <v>2658.12</v>
      </c>
      <c r="Y63" s="11">
        <v>2549.12</v>
      </c>
      <c r="Z63" s="12">
        <v>2374.94</v>
      </c>
    </row>
    <row r="64" spans="1:26" x14ac:dyDescent="0.25">
      <c r="A64" s="10">
        <v>22</v>
      </c>
      <c r="B64" s="11">
        <v>2195.79</v>
      </c>
      <c r="C64" s="11">
        <v>2061.92</v>
      </c>
      <c r="D64" s="48"/>
      <c r="E64" s="11">
        <v>1361.27</v>
      </c>
      <c r="F64" s="11">
        <v>1361.41</v>
      </c>
      <c r="G64" s="11">
        <v>1361.49</v>
      </c>
      <c r="H64" s="11">
        <v>2259.75</v>
      </c>
      <c r="I64" s="11">
        <v>2408.04</v>
      </c>
      <c r="J64" s="11">
        <v>2571.94</v>
      </c>
      <c r="K64" s="11">
        <v>2753.31</v>
      </c>
      <c r="L64" s="11">
        <v>2745.79</v>
      </c>
      <c r="M64" s="11">
        <v>2753.03</v>
      </c>
      <c r="N64" s="11">
        <v>2746.04</v>
      </c>
      <c r="O64" s="11">
        <v>2687.53</v>
      </c>
      <c r="P64" s="11">
        <v>2698.63</v>
      </c>
      <c r="Q64" s="11">
        <v>2676.56</v>
      </c>
      <c r="R64" s="11">
        <v>2676.6</v>
      </c>
      <c r="S64" s="11">
        <v>2674.3</v>
      </c>
      <c r="T64" s="11">
        <v>2676.34</v>
      </c>
      <c r="U64" s="11">
        <v>2678.27</v>
      </c>
      <c r="V64" s="11">
        <v>2678.39</v>
      </c>
      <c r="W64" s="11">
        <v>2674.44</v>
      </c>
      <c r="X64" s="11">
        <v>2553.34</v>
      </c>
      <c r="Y64" s="11">
        <v>2431.54</v>
      </c>
      <c r="Z64" s="12">
        <v>2267.27</v>
      </c>
    </row>
    <row r="65" spans="1:26" x14ac:dyDescent="0.25">
      <c r="A65" s="10">
        <v>23</v>
      </c>
      <c r="B65" s="11">
        <v>2245.91</v>
      </c>
      <c r="C65" s="11">
        <v>2154.3200000000002</v>
      </c>
      <c r="D65" s="48"/>
      <c r="E65" s="11">
        <v>2094.02</v>
      </c>
      <c r="F65" s="11">
        <v>1361.67</v>
      </c>
      <c r="G65" s="11">
        <v>1361.96</v>
      </c>
      <c r="H65" s="11">
        <v>2266.54</v>
      </c>
      <c r="I65" s="11">
        <v>2382.81</v>
      </c>
      <c r="J65" s="11">
        <v>2466.7800000000002</v>
      </c>
      <c r="K65" s="11">
        <v>2665.28</v>
      </c>
      <c r="L65" s="11">
        <v>2680.11</v>
      </c>
      <c r="M65" s="11">
        <v>2674.28</v>
      </c>
      <c r="N65" s="11">
        <v>2666.25</v>
      </c>
      <c r="O65" s="11">
        <v>2662.37</v>
      </c>
      <c r="P65" s="11">
        <v>2663.28</v>
      </c>
      <c r="Q65" s="11">
        <v>2661.2</v>
      </c>
      <c r="R65" s="11">
        <v>2660.95</v>
      </c>
      <c r="S65" s="11">
        <v>2660.49</v>
      </c>
      <c r="T65" s="11">
        <v>2662.36</v>
      </c>
      <c r="U65" s="11">
        <v>2665.29</v>
      </c>
      <c r="V65" s="11">
        <v>2664.44</v>
      </c>
      <c r="W65" s="11">
        <v>2660.23</v>
      </c>
      <c r="X65" s="11">
        <v>2563.4899999999998</v>
      </c>
      <c r="Y65" s="11">
        <v>2457.23</v>
      </c>
      <c r="Z65" s="12">
        <v>2312.3200000000002</v>
      </c>
    </row>
    <row r="66" spans="1:26" x14ac:dyDescent="0.25">
      <c r="A66" s="10">
        <v>24</v>
      </c>
      <c r="B66" s="11">
        <v>2311.6999999999998</v>
      </c>
      <c r="C66" s="11">
        <v>2231.89</v>
      </c>
      <c r="D66" s="48"/>
      <c r="E66" s="11">
        <v>2177.7800000000002</v>
      </c>
      <c r="F66" s="11">
        <v>2162.87</v>
      </c>
      <c r="G66" s="11">
        <v>2204.35</v>
      </c>
      <c r="H66" s="11">
        <v>2344.87</v>
      </c>
      <c r="I66" s="11">
        <v>2459.11</v>
      </c>
      <c r="J66" s="11">
        <v>2703.32</v>
      </c>
      <c r="K66" s="11">
        <v>2781.38</v>
      </c>
      <c r="L66" s="11">
        <v>2773.35</v>
      </c>
      <c r="M66" s="11">
        <v>2771.51</v>
      </c>
      <c r="N66" s="11">
        <v>2767.26</v>
      </c>
      <c r="O66" s="11">
        <v>2762.15</v>
      </c>
      <c r="P66" s="11">
        <v>2763.02</v>
      </c>
      <c r="Q66" s="11">
        <v>2760.05</v>
      </c>
      <c r="R66" s="11">
        <v>2761.73</v>
      </c>
      <c r="S66" s="11">
        <v>2761.95</v>
      </c>
      <c r="T66" s="11">
        <v>2763.61</v>
      </c>
      <c r="U66" s="11">
        <v>2766.31</v>
      </c>
      <c r="V66" s="11">
        <v>2763.92</v>
      </c>
      <c r="W66" s="11">
        <v>2766.38</v>
      </c>
      <c r="X66" s="11">
        <v>2750.55</v>
      </c>
      <c r="Y66" s="11">
        <v>2615.9299999999998</v>
      </c>
      <c r="Z66" s="12">
        <v>2425.4499999999998</v>
      </c>
    </row>
    <row r="67" spans="1:26" x14ac:dyDescent="0.25">
      <c r="A67" s="10">
        <v>25</v>
      </c>
      <c r="B67" s="11">
        <v>2339.5700000000002</v>
      </c>
      <c r="C67" s="11">
        <v>2245.13</v>
      </c>
      <c r="D67" s="48"/>
      <c r="E67" s="11">
        <v>2211.16</v>
      </c>
      <c r="F67" s="11">
        <v>2202.31</v>
      </c>
      <c r="G67" s="11">
        <v>2209.69</v>
      </c>
      <c r="H67" s="11">
        <v>2237.02</v>
      </c>
      <c r="I67" s="11">
        <v>2237.2199999999998</v>
      </c>
      <c r="J67" s="11">
        <v>2261.61</v>
      </c>
      <c r="K67" s="11">
        <v>2449.81</v>
      </c>
      <c r="L67" s="11">
        <v>2604.0500000000002</v>
      </c>
      <c r="M67" s="11">
        <v>2607.16</v>
      </c>
      <c r="N67" s="11">
        <v>2606.73</v>
      </c>
      <c r="O67" s="11">
        <v>2605.0700000000002</v>
      </c>
      <c r="P67" s="11">
        <v>2604.6799999999998</v>
      </c>
      <c r="Q67" s="11">
        <v>2602.83</v>
      </c>
      <c r="R67" s="11">
        <v>2604.16</v>
      </c>
      <c r="S67" s="11">
        <v>2606.87</v>
      </c>
      <c r="T67" s="11">
        <v>2611.0100000000002</v>
      </c>
      <c r="U67" s="11">
        <v>2648.61</v>
      </c>
      <c r="V67" s="11">
        <v>2670.9</v>
      </c>
      <c r="W67" s="11">
        <v>2648.84</v>
      </c>
      <c r="X67" s="11">
        <v>2601.36</v>
      </c>
      <c r="Y67" s="11">
        <v>2481.14</v>
      </c>
      <c r="Z67" s="12">
        <v>2251.02</v>
      </c>
    </row>
    <row r="68" spans="1:26" x14ac:dyDescent="0.25">
      <c r="A68" s="10">
        <v>26</v>
      </c>
      <c r="B68" s="11">
        <v>2225.19</v>
      </c>
      <c r="C68" s="11">
        <v>2200.08</v>
      </c>
      <c r="D68" s="11">
        <f>C68</f>
        <v>2200.08</v>
      </c>
      <c r="E68" s="11">
        <v>2152.52</v>
      </c>
      <c r="F68" s="11">
        <v>1361.65</v>
      </c>
      <c r="G68" s="11">
        <v>1361.69</v>
      </c>
      <c r="H68" s="11">
        <v>1361.73</v>
      </c>
      <c r="I68" s="11">
        <v>1374.91</v>
      </c>
      <c r="J68" s="11">
        <v>1942.19</v>
      </c>
      <c r="K68" s="11">
        <v>2246.85</v>
      </c>
      <c r="L68" s="11">
        <v>2376.84</v>
      </c>
      <c r="M68" s="11">
        <v>2473.09</v>
      </c>
      <c r="N68" s="11">
        <v>2473.21</v>
      </c>
      <c r="O68" s="11">
        <v>2472.25</v>
      </c>
      <c r="P68" s="11">
        <v>2420.08</v>
      </c>
      <c r="Q68" s="11">
        <v>2419.0300000000002</v>
      </c>
      <c r="R68" s="11">
        <v>2473.48</v>
      </c>
      <c r="S68" s="11">
        <v>2477.9899999999998</v>
      </c>
      <c r="T68" s="11">
        <v>2564.91</v>
      </c>
      <c r="U68" s="11">
        <v>2623.64</v>
      </c>
      <c r="V68" s="11">
        <v>2629.57</v>
      </c>
      <c r="W68" s="11">
        <v>2593.81</v>
      </c>
      <c r="X68" s="11">
        <v>2481.6</v>
      </c>
      <c r="Y68" s="11">
        <v>2348.08</v>
      </c>
      <c r="Z68" s="12">
        <v>2194.7800000000002</v>
      </c>
    </row>
    <row r="69" spans="1:26" x14ac:dyDescent="0.25">
      <c r="A69" s="10">
        <v>27</v>
      </c>
      <c r="B69" s="11">
        <v>2217.64</v>
      </c>
      <c r="C69" s="11">
        <v>2141.88</v>
      </c>
      <c r="D69" s="48"/>
      <c r="E69" s="11">
        <v>1645.88</v>
      </c>
      <c r="F69" s="11">
        <v>1382.7</v>
      </c>
      <c r="G69" s="11">
        <v>1394.07</v>
      </c>
      <c r="H69" s="11">
        <v>2275.5</v>
      </c>
      <c r="I69" s="11">
        <v>2426.9699999999998</v>
      </c>
      <c r="J69" s="11">
        <v>2517.6</v>
      </c>
      <c r="K69" s="11">
        <v>2664.47</v>
      </c>
      <c r="L69" s="11">
        <v>2690.78</v>
      </c>
      <c r="M69" s="11">
        <v>2733.72</v>
      </c>
      <c r="N69" s="11">
        <v>2695.12</v>
      </c>
      <c r="O69" s="11">
        <v>2656.25</v>
      </c>
      <c r="P69" s="11">
        <v>2654.82</v>
      </c>
      <c r="Q69" s="11">
        <v>2655.82</v>
      </c>
      <c r="R69" s="11">
        <v>2654.17</v>
      </c>
      <c r="S69" s="11">
        <v>2657.66</v>
      </c>
      <c r="T69" s="11">
        <v>2653.33</v>
      </c>
      <c r="U69" s="11">
        <v>2671.33</v>
      </c>
      <c r="V69" s="11">
        <v>2672.24</v>
      </c>
      <c r="W69" s="11">
        <v>2647.02</v>
      </c>
      <c r="X69" s="11">
        <v>2495.15</v>
      </c>
      <c r="Y69" s="11">
        <v>2416.9</v>
      </c>
      <c r="Z69" s="12">
        <v>2239.63</v>
      </c>
    </row>
    <row r="70" spans="1:26" x14ac:dyDescent="0.25">
      <c r="A70" s="10">
        <v>28</v>
      </c>
      <c r="B70" s="11">
        <v>2265.96</v>
      </c>
      <c r="C70" s="11">
        <v>2239.92</v>
      </c>
      <c r="D70" s="48"/>
      <c r="E70" s="11">
        <v>2144.7199999999998</v>
      </c>
      <c r="F70" s="11">
        <v>1382.88</v>
      </c>
      <c r="G70" s="11">
        <v>2222.96</v>
      </c>
      <c r="H70" s="11">
        <v>2372.5</v>
      </c>
      <c r="I70" s="11">
        <v>2414.88</v>
      </c>
      <c r="J70" s="11">
        <v>2592.52</v>
      </c>
      <c r="K70" s="11">
        <v>2594.94</v>
      </c>
      <c r="L70" s="11">
        <v>2598.0700000000002</v>
      </c>
      <c r="M70" s="11">
        <v>2632.43</v>
      </c>
      <c r="N70" s="11">
        <v>2598.44</v>
      </c>
      <c r="O70" s="11">
        <v>2594.79</v>
      </c>
      <c r="P70" s="11">
        <v>2596.44</v>
      </c>
      <c r="Q70" s="11">
        <v>2598.9699999999998</v>
      </c>
      <c r="R70" s="11">
        <v>2597.4299999999998</v>
      </c>
      <c r="S70" s="11">
        <v>2597.3200000000002</v>
      </c>
      <c r="T70" s="11">
        <v>2608.19</v>
      </c>
      <c r="U70" s="11">
        <v>2648.95</v>
      </c>
      <c r="V70" s="11">
        <v>2650.44</v>
      </c>
      <c r="W70" s="11">
        <v>2590.4899999999998</v>
      </c>
      <c r="X70" s="11">
        <v>2565.59</v>
      </c>
      <c r="Y70" s="11">
        <v>2438.41</v>
      </c>
      <c r="Z70" s="12">
        <v>2266.84</v>
      </c>
    </row>
    <row r="71" spans="1:26" x14ac:dyDescent="0.25">
      <c r="A71" s="10">
        <v>29</v>
      </c>
      <c r="B71" s="11">
        <v>2261.1799999999998</v>
      </c>
      <c r="C71" s="11">
        <v>2142.7800000000002</v>
      </c>
      <c r="D71" s="48"/>
      <c r="E71" s="11">
        <v>2005.94</v>
      </c>
      <c r="F71" s="11">
        <v>1361.58</v>
      </c>
      <c r="G71" s="11">
        <v>1672.96</v>
      </c>
      <c r="H71" s="11">
        <v>2321.4</v>
      </c>
      <c r="I71" s="11">
        <v>2391.21</v>
      </c>
      <c r="J71" s="11">
        <v>2608.66</v>
      </c>
      <c r="K71" s="11">
        <v>2622.02</v>
      </c>
      <c r="L71" s="11">
        <v>2621.23</v>
      </c>
      <c r="M71" s="11">
        <v>2625.87</v>
      </c>
      <c r="N71" s="11">
        <v>2619.1799999999998</v>
      </c>
      <c r="O71" s="11">
        <v>2617.44</v>
      </c>
      <c r="P71" s="11">
        <v>2618.0500000000002</v>
      </c>
      <c r="Q71" s="11">
        <v>2619.4699999999998</v>
      </c>
      <c r="R71" s="11">
        <v>2618.7399999999998</v>
      </c>
      <c r="S71" s="11">
        <v>2623.21</v>
      </c>
      <c r="T71" s="11">
        <v>2620.9299999999998</v>
      </c>
      <c r="U71" s="11">
        <v>2713.23</v>
      </c>
      <c r="V71" s="11">
        <v>2686.79</v>
      </c>
      <c r="W71" s="11">
        <v>2614.2199999999998</v>
      </c>
      <c r="X71" s="11">
        <v>2601.73</v>
      </c>
      <c r="Y71" s="11">
        <v>2532.87</v>
      </c>
      <c r="Z71" s="12">
        <v>2277.36</v>
      </c>
    </row>
    <row r="72" spans="1:26" x14ac:dyDescent="0.25">
      <c r="A72" s="10">
        <v>30</v>
      </c>
      <c r="B72" s="11">
        <v>2257.8200000000002</v>
      </c>
      <c r="C72" s="11">
        <v>2233.73</v>
      </c>
      <c r="D72" s="48"/>
      <c r="E72" s="11">
        <v>2165.31</v>
      </c>
      <c r="F72" s="11">
        <v>2200.69</v>
      </c>
      <c r="G72" s="11">
        <v>2207.0700000000002</v>
      </c>
      <c r="H72" s="11">
        <v>2307.2199999999998</v>
      </c>
      <c r="I72" s="11">
        <v>2418.5500000000002</v>
      </c>
      <c r="J72" s="11">
        <v>2640.5</v>
      </c>
      <c r="K72" s="11">
        <v>2779.15</v>
      </c>
      <c r="L72" s="11">
        <v>2781.2</v>
      </c>
      <c r="M72" s="11">
        <v>2786.73</v>
      </c>
      <c r="N72" s="11">
        <v>2780.17</v>
      </c>
      <c r="O72" s="11">
        <v>2777.37</v>
      </c>
      <c r="P72" s="11">
        <v>2778.32</v>
      </c>
      <c r="Q72" s="11">
        <v>2779.64</v>
      </c>
      <c r="R72" s="11">
        <v>2778.93</v>
      </c>
      <c r="S72" s="11">
        <v>2784</v>
      </c>
      <c r="T72" s="11">
        <v>2782.37</v>
      </c>
      <c r="U72" s="11">
        <v>2785.64</v>
      </c>
      <c r="V72" s="11">
        <v>2783.4</v>
      </c>
      <c r="W72" s="11">
        <v>2775.45</v>
      </c>
      <c r="X72" s="11">
        <v>2693.64</v>
      </c>
      <c r="Y72" s="11">
        <v>2481.63</v>
      </c>
      <c r="Z72" s="12">
        <v>2262.92</v>
      </c>
    </row>
    <row r="73" spans="1:26" x14ac:dyDescent="0.25">
      <c r="A73" s="10">
        <v>31</v>
      </c>
      <c r="B73" s="11">
        <v>2298.7199999999998</v>
      </c>
      <c r="C73" s="11">
        <v>2281.92</v>
      </c>
      <c r="D73" s="48"/>
      <c r="E73" s="11">
        <v>2272.39</v>
      </c>
      <c r="F73" s="11">
        <v>2270.79</v>
      </c>
      <c r="G73" s="11">
        <v>2287.1</v>
      </c>
      <c r="H73" s="11">
        <v>2391.4</v>
      </c>
      <c r="I73" s="11">
        <v>2462.41</v>
      </c>
      <c r="J73" s="11">
        <v>2711.84</v>
      </c>
      <c r="K73" s="11">
        <v>2752.9</v>
      </c>
      <c r="L73" s="11">
        <v>2754.52</v>
      </c>
      <c r="M73" s="11">
        <v>2760.47</v>
      </c>
      <c r="N73" s="11">
        <v>2753.25</v>
      </c>
      <c r="O73" s="11">
        <v>2750.58</v>
      </c>
      <c r="P73" s="11">
        <v>2750.06</v>
      </c>
      <c r="Q73" s="11">
        <v>2751.88</v>
      </c>
      <c r="R73" s="11">
        <v>2753.56</v>
      </c>
      <c r="S73" s="11">
        <v>2758.69</v>
      </c>
      <c r="T73" s="11">
        <v>2760.13</v>
      </c>
      <c r="U73" s="11">
        <v>2788.82</v>
      </c>
      <c r="V73" s="11">
        <v>2816.96</v>
      </c>
      <c r="W73" s="11">
        <v>2765.38</v>
      </c>
      <c r="X73" s="11">
        <v>2749.71</v>
      </c>
      <c r="Y73" s="11">
        <v>2622.62</v>
      </c>
      <c r="Z73" s="12">
        <v>2333.4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76" t="s">
        <v>0</v>
      </c>
      <c r="B75" s="78" t="s">
        <v>27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9"/>
    </row>
    <row r="76" spans="1:26" x14ac:dyDescent="0.25">
      <c r="A76" s="77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3143.68</v>
      </c>
      <c r="C77" s="11">
        <v>3077.31</v>
      </c>
      <c r="D77" s="48"/>
      <c r="E77" s="11">
        <v>3028.4</v>
      </c>
      <c r="F77" s="11">
        <v>3013.98</v>
      </c>
      <c r="G77" s="11">
        <v>3052.74</v>
      </c>
      <c r="H77" s="11">
        <v>3172.14</v>
      </c>
      <c r="I77" s="11">
        <v>3258.53</v>
      </c>
      <c r="J77" s="11">
        <v>3501.38</v>
      </c>
      <c r="K77" s="11">
        <v>3576.64</v>
      </c>
      <c r="L77" s="11">
        <v>3590.75</v>
      </c>
      <c r="M77" s="11">
        <v>3591.23</v>
      </c>
      <c r="N77" s="11">
        <v>3625.4</v>
      </c>
      <c r="O77" s="11">
        <v>3601.59</v>
      </c>
      <c r="P77" s="11">
        <v>3598.85</v>
      </c>
      <c r="Q77" s="11">
        <v>3605.86</v>
      </c>
      <c r="R77" s="11">
        <v>3572.13</v>
      </c>
      <c r="S77" s="11">
        <v>3571.24</v>
      </c>
      <c r="T77" s="11">
        <v>3570.02</v>
      </c>
      <c r="U77" s="11">
        <v>3581.03</v>
      </c>
      <c r="V77" s="11">
        <v>3627.79</v>
      </c>
      <c r="W77" s="11">
        <v>3577.33</v>
      </c>
      <c r="X77" s="11">
        <v>3570.19</v>
      </c>
      <c r="Y77" s="11">
        <v>3419.05</v>
      </c>
      <c r="Z77" s="12">
        <v>3250.22</v>
      </c>
    </row>
    <row r="78" spans="1:26" x14ac:dyDescent="0.25">
      <c r="A78" s="10">
        <v>2</v>
      </c>
      <c r="B78" s="11">
        <v>3167.79</v>
      </c>
      <c r="C78" s="11">
        <v>3074.31</v>
      </c>
      <c r="D78" s="48"/>
      <c r="E78" s="11">
        <v>3038.11</v>
      </c>
      <c r="F78" s="11">
        <v>3030.35</v>
      </c>
      <c r="G78" s="11">
        <v>3108.42</v>
      </c>
      <c r="H78" s="11">
        <v>3220.94</v>
      </c>
      <c r="I78" s="11">
        <v>3275.73</v>
      </c>
      <c r="J78" s="11">
        <v>3583.77</v>
      </c>
      <c r="K78" s="11">
        <v>3742.54</v>
      </c>
      <c r="L78" s="11">
        <v>3771.46</v>
      </c>
      <c r="M78" s="11">
        <v>3743.7</v>
      </c>
      <c r="N78" s="11">
        <v>3777.24</v>
      </c>
      <c r="O78" s="11">
        <v>3737.69</v>
      </c>
      <c r="P78" s="11">
        <v>3738.95</v>
      </c>
      <c r="Q78" s="11">
        <v>3737.55</v>
      </c>
      <c r="R78" s="11">
        <v>3737.49</v>
      </c>
      <c r="S78" s="11">
        <v>3736.24</v>
      </c>
      <c r="T78" s="11">
        <v>3736.88</v>
      </c>
      <c r="U78" s="11">
        <v>3746.79</v>
      </c>
      <c r="V78" s="11">
        <v>3782.8</v>
      </c>
      <c r="W78" s="11">
        <v>3742.21</v>
      </c>
      <c r="X78" s="11">
        <v>3740.78</v>
      </c>
      <c r="Y78" s="11">
        <v>3478.04</v>
      </c>
      <c r="Z78" s="12">
        <v>3251.18</v>
      </c>
    </row>
    <row r="79" spans="1:26" x14ac:dyDescent="0.25">
      <c r="A79" s="10">
        <v>3</v>
      </c>
      <c r="B79" s="11">
        <v>3158.28</v>
      </c>
      <c r="C79" s="11">
        <v>3083.74</v>
      </c>
      <c r="D79" s="48"/>
      <c r="E79" s="11">
        <v>3021.71</v>
      </c>
      <c r="F79" s="11">
        <v>3026.17</v>
      </c>
      <c r="G79" s="11">
        <v>3100.12</v>
      </c>
      <c r="H79" s="11">
        <v>3210.9</v>
      </c>
      <c r="I79" s="11">
        <v>3251.03</v>
      </c>
      <c r="J79" s="11">
        <v>3513.75</v>
      </c>
      <c r="K79" s="11">
        <v>3691.05</v>
      </c>
      <c r="L79" s="11">
        <v>3696.53</v>
      </c>
      <c r="M79" s="11">
        <v>3696.79</v>
      </c>
      <c r="N79" s="11">
        <v>3730.82</v>
      </c>
      <c r="O79" s="11">
        <v>3691.74</v>
      </c>
      <c r="P79" s="11">
        <v>3692.19</v>
      </c>
      <c r="Q79" s="11">
        <v>3688.25</v>
      </c>
      <c r="R79" s="11">
        <v>3686.5</v>
      </c>
      <c r="S79" s="11">
        <v>3687.09</v>
      </c>
      <c r="T79" s="11">
        <v>3687.88</v>
      </c>
      <c r="U79" s="11">
        <v>3695.47</v>
      </c>
      <c r="V79" s="11">
        <v>3700.27</v>
      </c>
      <c r="W79" s="11">
        <v>3690.71</v>
      </c>
      <c r="X79" s="11">
        <v>3683.66</v>
      </c>
      <c r="Y79" s="11">
        <v>3524.76</v>
      </c>
      <c r="Z79" s="12">
        <v>3214.47</v>
      </c>
    </row>
    <row r="80" spans="1:26" x14ac:dyDescent="0.25">
      <c r="A80" s="10">
        <v>4</v>
      </c>
      <c r="B80" s="11">
        <v>3255.95</v>
      </c>
      <c r="C80" s="11">
        <v>3125.32</v>
      </c>
      <c r="D80" s="48"/>
      <c r="E80" s="11">
        <v>3097.15</v>
      </c>
      <c r="F80" s="11">
        <v>3091.3</v>
      </c>
      <c r="G80" s="11">
        <v>3109.5</v>
      </c>
      <c r="H80" s="11">
        <v>3147.41</v>
      </c>
      <c r="I80" s="11">
        <v>3180.15</v>
      </c>
      <c r="J80" s="11">
        <v>3356.26</v>
      </c>
      <c r="K80" s="11">
        <v>3498.41</v>
      </c>
      <c r="L80" s="11">
        <v>3577.48</v>
      </c>
      <c r="M80" s="11">
        <v>3624.7</v>
      </c>
      <c r="N80" s="11">
        <v>3652.63</v>
      </c>
      <c r="O80" s="11">
        <v>3574.06</v>
      </c>
      <c r="P80" s="11">
        <v>3572.02</v>
      </c>
      <c r="Q80" s="11">
        <v>3548.15</v>
      </c>
      <c r="R80" s="11">
        <v>3517.41</v>
      </c>
      <c r="S80" s="11">
        <v>3541.31</v>
      </c>
      <c r="T80" s="11">
        <v>3551.24</v>
      </c>
      <c r="U80" s="11">
        <v>3574.66</v>
      </c>
      <c r="V80" s="11">
        <v>3685.29</v>
      </c>
      <c r="W80" s="11">
        <v>3718.07</v>
      </c>
      <c r="X80" s="11">
        <v>3591.22</v>
      </c>
      <c r="Y80" s="11">
        <v>3509.54</v>
      </c>
      <c r="Z80" s="12">
        <v>3298.35</v>
      </c>
    </row>
    <row r="81" spans="1:26" x14ac:dyDescent="0.25">
      <c r="A81" s="10">
        <v>5</v>
      </c>
      <c r="B81" s="11">
        <v>3179.36</v>
      </c>
      <c r="C81" s="11">
        <v>3107.94</v>
      </c>
      <c r="D81" s="48"/>
      <c r="E81" s="11">
        <v>3094.27</v>
      </c>
      <c r="F81" s="11">
        <v>3042.83</v>
      </c>
      <c r="G81" s="11">
        <v>3042.37</v>
      </c>
      <c r="H81" s="11">
        <v>3095.95</v>
      </c>
      <c r="I81" s="11">
        <v>3083.4</v>
      </c>
      <c r="J81" s="11">
        <v>3124.27</v>
      </c>
      <c r="K81" s="11">
        <v>3141.74</v>
      </c>
      <c r="L81" s="11">
        <v>3244.41</v>
      </c>
      <c r="M81" s="11">
        <v>3363.88</v>
      </c>
      <c r="N81" s="11">
        <v>3411.96</v>
      </c>
      <c r="O81" s="11">
        <v>3402.2</v>
      </c>
      <c r="P81" s="11">
        <v>3352.21</v>
      </c>
      <c r="Q81" s="11">
        <v>3408.69</v>
      </c>
      <c r="R81" s="11">
        <v>3349.6</v>
      </c>
      <c r="S81" s="11">
        <v>3410.81</v>
      </c>
      <c r="T81" s="11">
        <v>3415.04</v>
      </c>
      <c r="U81" s="11">
        <v>3419.14</v>
      </c>
      <c r="V81" s="11">
        <v>3587.5</v>
      </c>
      <c r="W81" s="11">
        <v>3637.12</v>
      </c>
      <c r="X81" s="11">
        <v>3536.01</v>
      </c>
      <c r="Y81" s="11">
        <v>3401.49</v>
      </c>
      <c r="Z81" s="12">
        <v>3243.08</v>
      </c>
    </row>
    <row r="82" spans="1:26" x14ac:dyDescent="0.25">
      <c r="A82" s="10">
        <v>6</v>
      </c>
      <c r="B82" s="11">
        <v>3244.12</v>
      </c>
      <c r="C82" s="11">
        <v>3091.76</v>
      </c>
      <c r="D82" s="48"/>
      <c r="E82" s="11">
        <v>3056.08</v>
      </c>
      <c r="F82" s="11">
        <v>3035.94</v>
      </c>
      <c r="G82" s="11">
        <v>3079.92</v>
      </c>
      <c r="H82" s="11">
        <v>3141.07</v>
      </c>
      <c r="I82" s="11">
        <v>3293.28</v>
      </c>
      <c r="J82" s="11">
        <v>3542.65</v>
      </c>
      <c r="K82" s="11">
        <v>3545</v>
      </c>
      <c r="L82" s="11">
        <v>3577.06</v>
      </c>
      <c r="M82" s="11">
        <v>3586.87</v>
      </c>
      <c r="N82" s="11">
        <v>3570.4</v>
      </c>
      <c r="O82" s="11">
        <v>3565.96</v>
      </c>
      <c r="P82" s="11">
        <v>3567.47</v>
      </c>
      <c r="Q82" s="11">
        <v>3568.05</v>
      </c>
      <c r="R82" s="11">
        <v>3566.58</v>
      </c>
      <c r="S82" s="11">
        <v>3565.64</v>
      </c>
      <c r="T82" s="11">
        <v>3562.53</v>
      </c>
      <c r="U82" s="11">
        <v>3567.03</v>
      </c>
      <c r="V82" s="11">
        <v>3592.18</v>
      </c>
      <c r="W82" s="11">
        <v>3575.85</v>
      </c>
      <c r="X82" s="11">
        <v>3566.68</v>
      </c>
      <c r="Y82" s="11">
        <v>3507.25</v>
      </c>
      <c r="Z82" s="12">
        <v>3293.19</v>
      </c>
    </row>
    <row r="83" spans="1:26" x14ac:dyDescent="0.25">
      <c r="A83" s="10">
        <v>7</v>
      </c>
      <c r="B83" s="11">
        <v>3181.23</v>
      </c>
      <c r="C83" s="11">
        <v>3071.47</v>
      </c>
      <c r="D83" s="48"/>
      <c r="E83" s="11">
        <v>3032.75</v>
      </c>
      <c r="F83" s="11">
        <v>3017.29</v>
      </c>
      <c r="G83" s="11">
        <v>3089.81</v>
      </c>
      <c r="H83" s="11">
        <v>3194.52</v>
      </c>
      <c r="I83" s="11">
        <v>3386.57</v>
      </c>
      <c r="J83" s="11">
        <v>3601.85</v>
      </c>
      <c r="K83" s="11">
        <v>3605.36</v>
      </c>
      <c r="L83" s="11">
        <v>3611.29</v>
      </c>
      <c r="M83" s="11">
        <v>3614.85</v>
      </c>
      <c r="N83" s="11">
        <v>3620.22</v>
      </c>
      <c r="O83" s="11">
        <v>3606.81</v>
      </c>
      <c r="P83" s="11">
        <v>3608.24</v>
      </c>
      <c r="Q83" s="11">
        <v>3616.03</v>
      </c>
      <c r="R83" s="11">
        <v>3603.57</v>
      </c>
      <c r="S83" s="11">
        <v>3603.35</v>
      </c>
      <c r="T83" s="11">
        <v>3604.06</v>
      </c>
      <c r="U83" s="11">
        <v>3604.07</v>
      </c>
      <c r="V83" s="11">
        <v>3614.58</v>
      </c>
      <c r="W83" s="11">
        <v>3626.55</v>
      </c>
      <c r="X83" s="11">
        <v>3601.08</v>
      </c>
      <c r="Y83" s="11">
        <v>3555.67</v>
      </c>
      <c r="Z83" s="12">
        <v>3344.51</v>
      </c>
    </row>
    <row r="84" spans="1:26" x14ac:dyDescent="0.25">
      <c r="A84" s="10">
        <v>8</v>
      </c>
      <c r="B84" s="11">
        <v>3189.2</v>
      </c>
      <c r="C84" s="11">
        <v>3091.29</v>
      </c>
      <c r="D84" s="48"/>
      <c r="E84" s="11">
        <v>3045.95</v>
      </c>
      <c r="F84" s="11">
        <v>3000.5</v>
      </c>
      <c r="G84" s="11">
        <v>3070.66</v>
      </c>
      <c r="H84" s="11">
        <v>3185.3</v>
      </c>
      <c r="I84" s="11">
        <v>3323.08</v>
      </c>
      <c r="J84" s="11">
        <v>3595.11</v>
      </c>
      <c r="K84" s="11">
        <v>3641.69</v>
      </c>
      <c r="L84" s="11">
        <v>3646.56</v>
      </c>
      <c r="M84" s="11">
        <v>3648.04</v>
      </c>
      <c r="N84" s="11">
        <v>3644.66</v>
      </c>
      <c r="O84" s="11">
        <v>3640.1</v>
      </c>
      <c r="P84" s="11">
        <v>3643.06</v>
      </c>
      <c r="Q84" s="11">
        <v>3649.27</v>
      </c>
      <c r="R84" s="11">
        <v>3643.94</v>
      </c>
      <c r="S84" s="11">
        <v>3645.23</v>
      </c>
      <c r="T84" s="11">
        <v>3641.03</v>
      </c>
      <c r="U84" s="11">
        <v>3646.07</v>
      </c>
      <c r="V84" s="11">
        <v>3647.71</v>
      </c>
      <c r="W84" s="11">
        <v>3648.46</v>
      </c>
      <c r="X84" s="11">
        <v>3635.4</v>
      </c>
      <c r="Y84" s="11">
        <v>3557.56</v>
      </c>
      <c r="Z84" s="12">
        <v>3369.58</v>
      </c>
    </row>
    <row r="85" spans="1:26" x14ac:dyDescent="0.25">
      <c r="A85" s="10">
        <v>9</v>
      </c>
      <c r="B85" s="11">
        <v>3173.51</v>
      </c>
      <c r="C85" s="11">
        <v>3097.87</v>
      </c>
      <c r="D85" s="48"/>
      <c r="E85" s="11">
        <v>3021.82</v>
      </c>
      <c r="F85" s="11">
        <v>2999.45</v>
      </c>
      <c r="G85" s="11">
        <v>3072.07</v>
      </c>
      <c r="H85" s="11">
        <v>3195.83</v>
      </c>
      <c r="I85" s="11">
        <v>3393.48</v>
      </c>
      <c r="J85" s="11">
        <v>3617.6</v>
      </c>
      <c r="K85" s="11">
        <v>3676.09</v>
      </c>
      <c r="L85" s="11">
        <v>3681.98</v>
      </c>
      <c r="M85" s="11">
        <v>3683.82</v>
      </c>
      <c r="N85" s="11">
        <v>3690.91</v>
      </c>
      <c r="O85" s="11">
        <v>3678.83</v>
      </c>
      <c r="P85" s="11">
        <v>3679.65</v>
      </c>
      <c r="Q85" s="11">
        <v>3681.87</v>
      </c>
      <c r="R85" s="11">
        <v>3678.44</v>
      </c>
      <c r="S85" s="11">
        <v>3675.53</v>
      </c>
      <c r="T85" s="11">
        <v>3670.64</v>
      </c>
      <c r="U85" s="11">
        <v>3673.36</v>
      </c>
      <c r="V85" s="11">
        <v>3677.41</v>
      </c>
      <c r="W85" s="11">
        <v>3676.81</v>
      </c>
      <c r="X85" s="11">
        <v>3675.22</v>
      </c>
      <c r="Y85" s="11">
        <v>3610.11</v>
      </c>
      <c r="Z85" s="12">
        <v>3333.97</v>
      </c>
    </row>
    <row r="86" spans="1:26" x14ac:dyDescent="0.25">
      <c r="A86" s="10">
        <v>10</v>
      </c>
      <c r="B86" s="11">
        <v>3159.13</v>
      </c>
      <c r="C86" s="11">
        <v>3024.31</v>
      </c>
      <c r="D86" s="48"/>
      <c r="E86" s="11">
        <v>2976.55</v>
      </c>
      <c r="F86" s="11">
        <v>2783.03</v>
      </c>
      <c r="G86" s="11">
        <v>3086.8</v>
      </c>
      <c r="H86" s="11">
        <v>3252.07</v>
      </c>
      <c r="I86" s="11">
        <v>3394.04</v>
      </c>
      <c r="J86" s="11">
        <v>3598.34</v>
      </c>
      <c r="K86" s="11">
        <v>3648.76</v>
      </c>
      <c r="L86" s="11">
        <v>3676.95</v>
      </c>
      <c r="M86" s="11">
        <v>3689.79</v>
      </c>
      <c r="N86" s="11">
        <v>3687.11</v>
      </c>
      <c r="O86" s="11">
        <v>3650.2</v>
      </c>
      <c r="P86" s="11">
        <v>3650.67</v>
      </c>
      <c r="Q86" s="11">
        <v>3654.69</v>
      </c>
      <c r="R86" s="11">
        <v>3647.29</v>
      </c>
      <c r="S86" s="11">
        <v>3642.74</v>
      </c>
      <c r="T86" s="11">
        <v>3619.61</v>
      </c>
      <c r="U86" s="11">
        <v>3634.44</v>
      </c>
      <c r="V86" s="11">
        <v>3647.77</v>
      </c>
      <c r="W86" s="11">
        <v>3641.52</v>
      </c>
      <c r="X86" s="11">
        <v>3607.68</v>
      </c>
      <c r="Y86" s="11">
        <v>3452.7</v>
      </c>
      <c r="Z86" s="12">
        <v>3251.89</v>
      </c>
    </row>
    <row r="87" spans="1:26" x14ac:dyDescent="0.25">
      <c r="A87" s="10">
        <v>11</v>
      </c>
      <c r="B87" s="11">
        <v>3162.92</v>
      </c>
      <c r="C87" s="11">
        <v>3123.23</v>
      </c>
      <c r="D87" s="48"/>
      <c r="E87" s="11">
        <v>3030.42</v>
      </c>
      <c r="F87" s="11">
        <v>2993.81</v>
      </c>
      <c r="G87" s="11">
        <v>2984.84</v>
      </c>
      <c r="H87" s="11">
        <v>3132.18</v>
      </c>
      <c r="I87" s="11">
        <v>3138.55</v>
      </c>
      <c r="J87" s="11">
        <v>3168.52</v>
      </c>
      <c r="K87" s="11">
        <v>3217.91</v>
      </c>
      <c r="L87" s="11">
        <v>3405.88</v>
      </c>
      <c r="M87" s="11">
        <v>3424.99</v>
      </c>
      <c r="N87" s="11">
        <v>3426.86</v>
      </c>
      <c r="O87" s="11">
        <v>3424.89</v>
      </c>
      <c r="P87" s="11">
        <v>3423.49</v>
      </c>
      <c r="Q87" s="11">
        <v>3421.87</v>
      </c>
      <c r="R87" s="11">
        <v>3421.48</v>
      </c>
      <c r="S87" s="11">
        <v>3422.33</v>
      </c>
      <c r="T87" s="11">
        <v>3424.47</v>
      </c>
      <c r="U87" s="11">
        <v>3435.63</v>
      </c>
      <c r="V87" s="11">
        <v>3696.24</v>
      </c>
      <c r="W87" s="11">
        <v>3625.54</v>
      </c>
      <c r="X87" s="11">
        <v>3508.68</v>
      </c>
      <c r="Y87" s="11">
        <v>3374.66</v>
      </c>
      <c r="Z87" s="12">
        <v>3248.16</v>
      </c>
    </row>
    <row r="88" spans="1:26" x14ac:dyDescent="0.25">
      <c r="A88" s="10">
        <v>12</v>
      </c>
      <c r="B88" s="11">
        <v>3134.12</v>
      </c>
      <c r="C88" s="11">
        <v>3097.75</v>
      </c>
      <c r="D88" s="48"/>
      <c r="E88" s="11">
        <v>3009.49</v>
      </c>
      <c r="F88" s="11">
        <v>2989.1</v>
      </c>
      <c r="G88" s="11">
        <v>2975.93</v>
      </c>
      <c r="H88" s="11">
        <v>3007.17</v>
      </c>
      <c r="I88" s="11">
        <v>3003.42</v>
      </c>
      <c r="J88" s="11">
        <v>3097.51</v>
      </c>
      <c r="K88" s="11">
        <v>3133.16</v>
      </c>
      <c r="L88" s="11">
        <v>3252.02</v>
      </c>
      <c r="M88" s="11">
        <v>3353.65</v>
      </c>
      <c r="N88" s="11">
        <v>3361.43</v>
      </c>
      <c r="O88" s="11">
        <v>3360.06</v>
      </c>
      <c r="P88" s="11">
        <v>3328.28</v>
      </c>
      <c r="Q88" s="11">
        <v>3358.1</v>
      </c>
      <c r="R88" s="11">
        <v>3359.18</v>
      </c>
      <c r="S88" s="11">
        <v>3360.01</v>
      </c>
      <c r="T88" s="11">
        <v>3363.33</v>
      </c>
      <c r="U88" s="11">
        <v>3383.09</v>
      </c>
      <c r="V88" s="11">
        <v>3549.19</v>
      </c>
      <c r="W88" s="11">
        <v>3695.46</v>
      </c>
      <c r="X88" s="11">
        <v>3518.06</v>
      </c>
      <c r="Y88" s="11">
        <v>3364.31</v>
      </c>
      <c r="Z88" s="12">
        <v>3238.69</v>
      </c>
    </row>
    <row r="89" spans="1:26" x14ac:dyDescent="0.25">
      <c r="A89" s="10">
        <v>13</v>
      </c>
      <c r="B89" s="11">
        <v>3212.6</v>
      </c>
      <c r="C89" s="11">
        <v>3109.49</v>
      </c>
      <c r="D89" s="48"/>
      <c r="E89" s="11">
        <v>2992.3</v>
      </c>
      <c r="F89" s="11">
        <v>2976.72</v>
      </c>
      <c r="G89" s="11">
        <v>3003.63</v>
      </c>
      <c r="H89" s="11">
        <v>3192.57</v>
      </c>
      <c r="I89" s="11">
        <v>3249.69</v>
      </c>
      <c r="J89" s="11">
        <v>3574.17</v>
      </c>
      <c r="K89" s="11">
        <v>3592.76</v>
      </c>
      <c r="L89" s="11">
        <v>3633.87</v>
      </c>
      <c r="M89" s="11">
        <v>3669.39</v>
      </c>
      <c r="N89" s="11">
        <v>3678.42</v>
      </c>
      <c r="O89" s="11">
        <v>3617.54</v>
      </c>
      <c r="P89" s="11">
        <v>3615.09</v>
      </c>
      <c r="Q89" s="11">
        <v>3605.46</v>
      </c>
      <c r="R89" s="11">
        <v>3590.79</v>
      </c>
      <c r="S89" s="11">
        <v>3592.08</v>
      </c>
      <c r="T89" s="11">
        <v>3590.43</v>
      </c>
      <c r="U89" s="11">
        <v>3597.06</v>
      </c>
      <c r="V89" s="11">
        <v>3633.51</v>
      </c>
      <c r="W89" s="11">
        <v>3620.75</v>
      </c>
      <c r="X89" s="11">
        <v>3582.78</v>
      </c>
      <c r="Y89" s="11">
        <v>3540.64</v>
      </c>
      <c r="Z89" s="12">
        <v>3308.82</v>
      </c>
    </row>
    <row r="90" spans="1:26" x14ac:dyDescent="0.25">
      <c r="A90" s="10">
        <v>14</v>
      </c>
      <c r="B90" s="11">
        <v>3135.88</v>
      </c>
      <c r="C90" s="11">
        <v>3004.36</v>
      </c>
      <c r="D90" s="48"/>
      <c r="E90" s="11">
        <v>2991.76</v>
      </c>
      <c r="F90" s="11">
        <v>2984.9</v>
      </c>
      <c r="G90" s="11">
        <v>3002.44</v>
      </c>
      <c r="H90" s="11">
        <v>3157.52</v>
      </c>
      <c r="I90" s="11">
        <v>3291.73</v>
      </c>
      <c r="J90" s="11">
        <v>3505.34</v>
      </c>
      <c r="K90" s="11">
        <v>3573.88</v>
      </c>
      <c r="L90" s="11">
        <v>3632.23</v>
      </c>
      <c r="M90" s="11">
        <v>3636.72</v>
      </c>
      <c r="N90" s="11">
        <v>3608.77</v>
      </c>
      <c r="O90" s="11">
        <v>3528.91</v>
      </c>
      <c r="P90" s="11">
        <v>3531.45</v>
      </c>
      <c r="Q90" s="11">
        <v>3558.47</v>
      </c>
      <c r="R90" s="11">
        <v>3521.49</v>
      </c>
      <c r="S90" s="11">
        <v>3499.95</v>
      </c>
      <c r="T90" s="11">
        <v>3500.15</v>
      </c>
      <c r="U90" s="11">
        <v>3531.08</v>
      </c>
      <c r="V90" s="11">
        <v>3608.52</v>
      </c>
      <c r="W90" s="11">
        <v>3534.11</v>
      </c>
      <c r="X90" s="11">
        <v>3520.7</v>
      </c>
      <c r="Y90" s="11">
        <v>3494.14</v>
      </c>
      <c r="Z90" s="12">
        <v>3322.16</v>
      </c>
    </row>
    <row r="91" spans="1:26" x14ac:dyDescent="0.25">
      <c r="A91" s="10">
        <v>15</v>
      </c>
      <c r="B91" s="11">
        <v>3113.32</v>
      </c>
      <c r="C91" s="11">
        <v>2998.95</v>
      </c>
      <c r="D91" s="48"/>
      <c r="E91" s="11">
        <v>2984.74</v>
      </c>
      <c r="F91" s="11">
        <v>2975.43</v>
      </c>
      <c r="G91" s="11">
        <v>3014.17</v>
      </c>
      <c r="H91" s="11">
        <v>3173.4</v>
      </c>
      <c r="I91" s="11">
        <v>3283.27</v>
      </c>
      <c r="J91" s="11">
        <v>3561.32</v>
      </c>
      <c r="K91" s="11">
        <v>3597.97</v>
      </c>
      <c r="L91" s="11">
        <v>3651.69</v>
      </c>
      <c r="M91" s="11">
        <v>3664.84</v>
      </c>
      <c r="N91" s="11">
        <v>3651.2</v>
      </c>
      <c r="O91" s="11">
        <v>3609.52</v>
      </c>
      <c r="P91" s="11">
        <v>3608.87</v>
      </c>
      <c r="Q91" s="11">
        <v>3601.85</v>
      </c>
      <c r="R91" s="11">
        <v>3595.9</v>
      </c>
      <c r="S91" s="11">
        <v>3591.03</v>
      </c>
      <c r="T91" s="11">
        <v>3587.9</v>
      </c>
      <c r="U91" s="11">
        <v>3606.49</v>
      </c>
      <c r="V91" s="11">
        <v>3619.96</v>
      </c>
      <c r="W91" s="11">
        <v>3607.31</v>
      </c>
      <c r="X91" s="11">
        <v>3562.2</v>
      </c>
      <c r="Y91" s="11">
        <v>3526.34</v>
      </c>
      <c r="Z91" s="12">
        <v>3358.56</v>
      </c>
    </row>
    <row r="92" spans="1:26" x14ac:dyDescent="0.25">
      <c r="A92" s="10">
        <v>16</v>
      </c>
      <c r="B92" s="11">
        <v>3157.04</v>
      </c>
      <c r="C92" s="11">
        <v>3025.2</v>
      </c>
      <c r="D92" s="48"/>
      <c r="E92" s="11">
        <v>2990.88</v>
      </c>
      <c r="F92" s="11">
        <v>2988.69</v>
      </c>
      <c r="G92" s="11">
        <v>3020.44</v>
      </c>
      <c r="H92" s="11">
        <v>3176.04</v>
      </c>
      <c r="I92" s="11">
        <v>3279.56</v>
      </c>
      <c r="J92" s="11">
        <v>3589.09</v>
      </c>
      <c r="K92" s="11">
        <v>3599.4</v>
      </c>
      <c r="L92" s="11">
        <v>3640.02</v>
      </c>
      <c r="M92" s="11">
        <v>3642.74</v>
      </c>
      <c r="N92" s="11">
        <v>3620.75</v>
      </c>
      <c r="O92" s="11">
        <v>3596.37</v>
      </c>
      <c r="P92" s="11">
        <v>3610.9</v>
      </c>
      <c r="Q92" s="11">
        <v>3603.55</v>
      </c>
      <c r="R92" s="11">
        <v>3597.32</v>
      </c>
      <c r="S92" s="11">
        <v>3596.87</v>
      </c>
      <c r="T92" s="11">
        <v>3597.34</v>
      </c>
      <c r="U92" s="11">
        <v>3613.97</v>
      </c>
      <c r="V92" s="11">
        <v>3662.88</v>
      </c>
      <c r="W92" s="11">
        <v>3617.49</v>
      </c>
      <c r="X92" s="11">
        <v>3587.55</v>
      </c>
      <c r="Y92" s="11">
        <v>3539.31</v>
      </c>
      <c r="Z92" s="12">
        <v>3351.76</v>
      </c>
    </row>
    <row r="93" spans="1:26" x14ac:dyDescent="0.25">
      <c r="A93" s="10">
        <v>17</v>
      </c>
      <c r="B93" s="11">
        <v>3147.93</v>
      </c>
      <c r="C93" s="11">
        <v>3051.85</v>
      </c>
      <c r="D93" s="48"/>
      <c r="E93" s="11">
        <v>2998.73</v>
      </c>
      <c r="F93" s="11">
        <v>2962.13</v>
      </c>
      <c r="G93" s="11">
        <v>3017.43</v>
      </c>
      <c r="H93" s="11">
        <v>3119.35</v>
      </c>
      <c r="I93" s="11">
        <v>3254.92</v>
      </c>
      <c r="J93" s="11">
        <v>3568.73</v>
      </c>
      <c r="K93" s="11">
        <v>3575.76</v>
      </c>
      <c r="L93" s="11">
        <v>3605.13</v>
      </c>
      <c r="M93" s="11">
        <v>3615.11</v>
      </c>
      <c r="N93" s="11">
        <v>3599.7</v>
      </c>
      <c r="O93" s="11">
        <v>3573.44</v>
      </c>
      <c r="P93" s="11">
        <v>3576.31</v>
      </c>
      <c r="Q93" s="11">
        <v>3586.24</v>
      </c>
      <c r="R93" s="11">
        <v>3575.6</v>
      </c>
      <c r="S93" s="11">
        <v>3573.52</v>
      </c>
      <c r="T93" s="11">
        <v>3574.95</v>
      </c>
      <c r="U93" s="11">
        <v>3579.5</v>
      </c>
      <c r="V93" s="11">
        <v>3602.05</v>
      </c>
      <c r="W93" s="11">
        <v>3587.25</v>
      </c>
      <c r="X93" s="11">
        <v>3565.6</v>
      </c>
      <c r="Y93" s="11">
        <v>3540.49</v>
      </c>
      <c r="Z93" s="12">
        <v>3419.21</v>
      </c>
    </row>
    <row r="94" spans="1:26" x14ac:dyDescent="0.25">
      <c r="A94" s="10">
        <v>18</v>
      </c>
      <c r="B94" s="11">
        <v>3187.44</v>
      </c>
      <c r="C94" s="11">
        <v>3097.6</v>
      </c>
      <c r="D94" s="48"/>
      <c r="E94" s="11">
        <v>3024.86</v>
      </c>
      <c r="F94" s="11">
        <v>2984.17</v>
      </c>
      <c r="G94" s="11">
        <v>2985.87</v>
      </c>
      <c r="H94" s="11">
        <v>3040.44</v>
      </c>
      <c r="I94" s="11">
        <v>3089.38</v>
      </c>
      <c r="J94" s="11">
        <v>3175.57</v>
      </c>
      <c r="K94" s="11">
        <v>3220.47</v>
      </c>
      <c r="L94" s="11">
        <v>3258.04</v>
      </c>
      <c r="M94" s="11">
        <v>3336.4</v>
      </c>
      <c r="N94" s="11">
        <v>3372.53</v>
      </c>
      <c r="O94" s="11">
        <v>3331.92</v>
      </c>
      <c r="P94" s="11">
        <v>3258.05</v>
      </c>
      <c r="Q94" s="11">
        <v>3257.4</v>
      </c>
      <c r="R94" s="11">
        <v>3259.96</v>
      </c>
      <c r="S94" s="11">
        <v>3275.23</v>
      </c>
      <c r="T94" s="11">
        <v>3316.93</v>
      </c>
      <c r="U94" s="11">
        <v>3363.49</v>
      </c>
      <c r="V94" s="11">
        <v>3410.33</v>
      </c>
      <c r="W94" s="11">
        <v>3408.73</v>
      </c>
      <c r="X94" s="11">
        <v>3358.27</v>
      </c>
      <c r="Y94" s="11">
        <v>3250</v>
      </c>
      <c r="Z94" s="12">
        <v>3114.27</v>
      </c>
    </row>
    <row r="95" spans="1:26" x14ac:dyDescent="0.25">
      <c r="A95" s="10">
        <v>19</v>
      </c>
      <c r="B95" s="11">
        <v>3060.67</v>
      </c>
      <c r="C95" s="11">
        <v>3018.7</v>
      </c>
      <c r="D95" s="48"/>
      <c r="E95" s="11">
        <v>2930.34</v>
      </c>
      <c r="F95" s="11">
        <v>2841</v>
      </c>
      <c r="G95" s="11">
        <v>2832.11</v>
      </c>
      <c r="H95" s="11">
        <v>2875.45</v>
      </c>
      <c r="I95" s="11">
        <v>2822.32</v>
      </c>
      <c r="J95" s="11">
        <v>2947.55</v>
      </c>
      <c r="K95" s="11">
        <v>3015.59</v>
      </c>
      <c r="L95" s="11">
        <v>3066.37</v>
      </c>
      <c r="M95" s="11">
        <v>3082.3</v>
      </c>
      <c r="N95" s="11">
        <v>3106.74</v>
      </c>
      <c r="O95" s="11">
        <v>3081.88</v>
      </c>
      <c r="P95" s="11">
        <v>3080.01</v>
      </c>
      <c r="Q95" s="11">
        <v>3079.66</v>
      </c>
      <c r="R95" s="11">
        <v>3082.25</v>
      </c>
      <c r="S95" s="11">
        <v>3082.86</v>
      </c>
      <c r="T95" s="11">
        <v>3179</v>
      </c>
      <c r="U95" s="11">
        <v>3306.72</v>
      </c>
      <c r="V95" s="11">
        <v>3367.6</v>
      </c>
      <c r="W95" s="11">
        <v>3346.49</v>
      </c>
      <c r="X95" s="11">
        <v>3267.55</v>
      </c>
      <c r="Y95" s="11">
        <v>3081.28</v>
      </c>
      <c r="Z95" s="12">
        <v>3041.11</v>
      </c>
    </row>
    <row r="96" spans="1:26" x14ac:dyDescent="0.25">
      <c r="A96" s="10">
        <v>20</v>
      </c>
      <c r="B96" s="11">
        <v>3049.5</v>
      </c>
      <c r="C96" s="11">
        <v>2910.39</v>
      </c>
      <c r="D96" s="48"/>
      <c r="E96" s="11">
        <v>2078.7600000000002</v>
      </c>
      <c r="F96" s="11">
        <v>2079.81</v>
      </c>
      <c r="G96" s="11">
        <v>2080.0300000000002</v>
      </c>
      <c r="H96" s="11">
        <v>2082.2600000000002</v>
      </c>
      <c r="I96" s="11">
        <v>3071.44</v>
      </c>
      <c r="J96" s="11">
        <v>3222.84</v>
      </c>
      <c r="K96" s="11">
        <v>3372.87</v>
      </c>
      <c r="L96" s="11">
        <v>3374.23</v>
      </c>
      <c r="M96" s="11">
        <v>3394.73</v>
      </c>
      <c r="N96" s="11">
        <v>3404.43</v>
      </c>
      <c r="O96" s="11">
        <v>3372</v>
      </c>
      <c r="P96" s="11">
        <v>3372.9</v>
      </c>
      <c r="Q96" s="11">
        <v>3374.34</v>
      </c>
      <c r="R96" s="11">
        <v>3372.13</v>
      </c>
      <c r="S96" s="11">
        <v>3371.79</v>
      </c>
      <c r="T96" s="11">
        <v>3369.88</v>
      </c>
      <c r="U96" s="11">
        <v>3373.69</v>
      </c>
      <c r="V96" s="11">
        <v>3410.42</v>
      </c>
      <c r="W96" s="11">
        <v>3399.16</v>
      </c>
      <c r="X96" s="11">
        <v>3369.36</v>
      </c>
      <c r="Y96" s="11">
        <v>3261.17</v>
      </c>
      <c r="Z96" s="12">
        <v>3055.51</v>
      </c>
    </row>
    <row r="97" spans="1:26" x14ac:dyDescent="0.25">
      <c r="A97" s="10">
        <v>21</v>
      </c>
      <c r="B97" s="11">
        <v>3002.9</v>
      </c>
      <c r="C97" s="11">
        <v>2907.64</v>
      </c>
      <c r="D97" s="48"/>
      <c r="E97" s="11">
        <v>2078.6999999999998</v>
      </c>
      <c r="F97" s="11">
        <v>2080.0100000000002</v>
      </c>
      <c r="G97" s="11">
        <v>2078.9</v>
      </c>
      <c r="H97" s="11">
        <v>3004.21</v>
      </c>
      <c r="I97" s="11">
        <v>3134.45</v>
      </c>
      <c r="J97" s="11">
        <v>3359.19</v>
      </c>
      <c r="K97" s="11">
        <v>3485.85</v>
      </c>
      <c r="L97" s="11">
        <v>3481.92</v>
      </c>
      <c r="M97" s="11">
        <v>3473.07</v>
      </c>
      <c r="N97" s="11">
        <v>3483.68</v>
      </c>
      <c r="O97" s="11">
        <v>3426.94</v>
      </c>
      <c r="P97" s="11">
        <v>3427.51</v>
      </c>
      <c r="Q97" s="11">
        <v>3425.24</v>
      </c>
      <c r="R97" s="11">
        <v>3424.78</v>
      </c>
      <c r="S97" s="11">
        <v>3424.97</v>
      </c>
      <c r="T97" s="11">
        <v>3427.38</v>
      </c>
      <c r="U97" s="11">
        <v>3429.6</v>
      </c>
      <c r="V97" s="11">
        <v>3427.97</v>
      </c>
      <c r="W97" s="11">
        <v>3426.64</v>
      </c>
      <c r="X97" s="11">
        <v>3375.06</v>
      </c>
      <c r="Y97" s="11">
        <v>3266.06</v>
      </c>
      <c r="Z97" s="12">
        <v>3091.88</v>
      </c>
    </row>
    <row r="98" spans="1:26" x14ac:dyDescent="0.25">
      <c r="A98" s="10">
        <v>22</v>
      </c>
      <c r="B98" s="11">
        <v>2912.73</v>
      </c>
      <c r="C98" s="11">
        <v>2778.86</v>
      </c>
      <c r="D98" s="48"/>
      <c r="E98" s="11">
        <v>2078.21</v>
      </c>
      <c r="F98" s="11">
        <v>2078.35</v>
      </c>
      <c r="G98" s="11">
        <v>2078.4299999999998</v>
      </c>
      <c r="H98" s="11">
        <v>2976.69</v>
      </c>
      <c r="I98" s="11">
        <v>3124.98</v>
      </c>
      <c r="J98" s="11">
        <v>3288.88</v>
      </c>
      <c r="K98" s="11">
        <v>3470.25</v>
      </c>
      <c r="L98" s="11">
        <v>3462.73</v>
      </c>
      <c r="M98" s="11">
        <v>3469.97</v>
      </c>
      <c r="N98" s="11">
        <v>3462.98</v>
      </c>
      <c r="O98" s="11">
        <v>3404.47</v>
      </c>
      <c r="P98" s="11">
        <v>3415.57</v>
      </c>
      <c r="Q98" s="11">
        <v>3393.5</v>
      </c>
      <c r="R98" s="11">
        <v>3393.54</v>
      </c>
      <c r="S98" s="11">
        <v>3391.24</v>
      </c>
      <c r="T98" s="11">
        <v>3393.28</v>
      </c>
      <c r="U98" s="11">
        <v>3395.21</v>
      </c>
      <c r="V98" s="11">
        <v>3395.33</v>
      </c>
      <c r="W98" s="11">
        <v>3391.38</v>
      </c>
      <c r="X98" s="11">
        <v>3270.28</v>
      </c>
      <c r="Y98" s="11">
        <v>3148.48</v>
      </c>
      <c r="Z98" s="12">
        <v>2984.21</v>
      </c>
    </row>
    <row r="99" spans="1:26" x14ac:dyDescent="0.25">
      <c r="A99" s="10">
        <v>23</v>
      </c>
      <c r="B99" s="11">
        <v>2962.85</v>
      </c>
      <c r="C99" s="11">
        <v>2871.26</v>
      </c>
      <c r="D99" s="48"/>
      <c r="E99" s="11">
        <v>2810.96</v>
      </c>
      <c r="F99" s="11">
        <v>2078.61</v>
      </c>
      <c r="G99" s="11">
        <v>2078.9</v>
      </c>
      <c r="H99" s="11">
        <v>2983.48</v>
      </c>
      <c r="I99" s="11">
        <v>3099.75</v>
      </c>
      <c r="J99" s="11">
        <v>3183.72</v>
      </c>
      <c r="K99" s="11">
        <v>3382.22</v>
      </c>
      <c r="L99" s="11">
        <v>3397.05</v>
      </c>
      <c r="M99" s="11">
        <v>3391.22</v>
      </c>
      <c r="N99" s="11">
        <v>3383.19</v>
      </c>
      <c r="O99" s="11">
        <v>3379.31</v>
      </c>
      <c r="P99" s="11">
        <v>3380.22</v>
      </c>
      <c r="Q99" s="11">
        <v>3378.14</v>
      </c>
      <c r="R99" s="11">
        <v>3377.89</v>
      </c>
      <c r="S99" s="11">
        <v>3377.43</v>
      </c>
      <c r="T99" s="11">
        <v>3379.3</v>
      </c>
      <c r="U99" s="11">
        <v>3382.23</v>
      </c>
      <c r="V99" s="11">
        <v>3381.38</v>
      </c>
      <c r="W99" s="11">
        <v>3377.17</v>
      </c>
      <c r="X99" s="11">
        <v>3280.43</v>
      </c>
      <c r="Y99" s="11">
        <v>3174.17</v>
      </c>
      <c r="Z99" s="12">
        <v>3029.26</v>
      </c>
    </row>
    <row r="100" spans="1:26" x14ac:dyDescent="0.25">
      <c r="A100" s="10">
        <v>24</v>
      </c>
      <c r="B100" s="11">
        <v>3028.64</v>
      </c>
      <c r="C100" s="11">
        <v>2948.83</v>
      </c>
      <c r="D100" s="48"/>
      <c r="E100" s="11">
        <v>2894.72</v>
      </c>
      <c r="F100" s="11">
        <v>2879.81</v>
      </c>
      <c r="G100" s="11">
        <v>2921.29</v>
      </c>
      <c r="H100" s="11">
        <v>3061.81</v>
      </c>
      <c r="I100" s="11">
        <v>3176.05</v>
      </c>
      <c r="J100" s="11">
        <v>3420.26</v>
      </c>
      <c r="K100" s="11">
        <v>3498.32</v>
      </c>
      <c r="L100" s="11">
        <v>3490.29</v>
      </c>
      <c r="M100" s="11">
        <v>3488.45</v>
      </c>
      <c r="N100" s="11">
        <v>3484.2</v>
      </c>
      <c r="O100" s="11">
        <v>3479.09</v>
      </c>
      <c r="P100" s="11">
        <v>3479.96</v>
      </c>
      <c r="Q100" s="11">
        <v>3476.99</v>
      </c>
      <c r="R100" s="11">
        <v>3478.67</v>
      </c>
      <c r="S100" s="11">
        <v>3478.89</v>
      </c>
      <c r="T100" s="11">
        <v>3480.55</v>
      </c>
      <c r="U100" s="11">
        <v>3483.25</v>
      </c>
      <c r="V100" s="11">
        <v>3480.86</v>
      </c>
      <c r="W100" s="11">
        <v>3483.32</v>
      </c>
      <c r="X100" s="11">
        <v>3467.49</v>
      </c>
      <c r="Y100" s="11">
        <v>3332.87</v>
      </c>
      <c r="Z100" s="12">
        <v>3142.39</v>
      </c>
    </row>
    <row r="101" spans="1:26" x14ac:dyDescent="0.25">
      <c r="A101" s="10">
        <v>25</v>
      </c>
      <c r="B101" s="11">
        <v>3056.51</v>
      </c>
      <c r="C101" s="11">
        <v>2962.07</v>
      </c>
      <c r="D101" s="48"/>
      <c r="E101" s="11">
        <v>2928.1</v>
      </c>
      <c r="F101" s="11">
        <v>2919.25</v>
      </c>
      <c r="G101" s="11">
        <v>2926.63</v>
      </c>
      <c r="H101" s="11">
        <v>2953.96</v>
      </c>
      <c r="I101" s="11">
        <v>2954.16</v>
      </c>
      <c r="J101" s="11">
        <v>2978.55</v>
      </c>
      <c r="K101" s="11">
        <v>3166.75</v>
      </c>
      <c r="L101" s="11">
        <v>3320.99</v>
      </c>
      <c r="M101" s="11">
        <v>3324.1</v>
      </c>
      <c r="N101" s="11">
        <v>3323.67</v>
      </c>
      <c r="O101" s="11">
        <v>3322.01</v>
      </c>
      <c r="P101" s="11">
        <v>3321.62</v>
      </c>
      <c r="Q101" s="11">
        <v>3319.77</v>
      </c>
      <c r="R101" s="11">
        <v>3321.1</v>
      </c>
      <c r="S101" s="11">
        <v>3323.81</v>
      </c>
      <c r="T101" s="11">
        <v>3327.95</v>
      </c>
      <c r="U101" s="11">
        <v>3365.55</v>
      </c>
      <c r="V101" s="11">
        <v>3387.84</v>
      </c>
      <c r="W101" s="11">
        <v>3365.78</v>
      </c>
      <c r="X101" s="11">
        <v>3318.3</v>
      </c>
      <c r="Y101" s="11">
        <v>3198.08</v>
      </c>
      <c r="Z101" s="12">
        <v>2967.96</v>
      </c>
    </row>
    <row r="102" spans="1:26" x14ac:dyDescent="0.25">
      <c r="A102" s="10">
        <v>26</v>
      </c>
      <c r="B102" s="11">
        <v>2942.13</v>
      </c>
      <c r="C102" s="11">
        <v>2917.02</v>
      </c>
      <c r="D102" s="11">
        <f>C102</f>
        <v>2917.02</v>
      </c>
      <c r="E102" s="11">
        <v>2869.46</v>
      </c>
      <c r="F102" s="11">
        <v>2078.59</v>
      </c>
      <c r="G102" s="11">
        <v>2078.63</v>
      </c>
      <c r="H102" s="11">
        <v>2078.67</v>
      </c>
      <c r="I102" s="11">
        <v>2091.85</v>
      </c>
      <c r="J102" s="11">
        <v>2659.13</v>
      </c>
      <c r="K102" s="11">
        <v>2963.79</v>
      </c>
      <c r="L102" s="11">
        <v>3093.78</v>
      </c>
      <c r="M102" s="11">
        <v>3190.03</v>
      </c>
      <c r="N102" s="11">
        <v>3190.15</v>
      </c>
      <c r="O102" s="11">
        <v>3189.19</v>
      </c>
      <c r="P102" s="11">
        <v>3137.02</v>
      </c>
      <c r="Q102" s="11">
        <v>3135.97</v>
      </c>
      <c r="R102" s="11">
        <v>3190.42</v>
      </c>
      <c r="S102" s="11">
        <v>3194.93</v>
      </c>
      <c r="T102" s="11">
        <v>3281.85</v>
      </c>
      <c r="U102" s="11">
        <v>3340.58</v>
      </c>
      <c r="V102" s="11">
        <v>3346.51</v>
      </c>
      <c r="W102" s="11">
        <v>3310.75</v>
      </c>
      <c r="X102" s="11">
        <v>3198.54</v>
      </c>
      <c r="Y102" s="11">
        <v>3065.02</v>
      </c>
      <c r="Z102" s="12">
        <v>2911.72</v>
      </c>
    </row>
    <row r="103" spans="1:26" x14ac:dyDescent="0.25">
      <c r="A103" s="10">
        <v>27</v>
      </c>
      <c r="B103" s="11">
        <v>2934.58</v>
      </c>
      <c r="C103" s="11">
        <v>2858.82</v>
      </c>
      <c r="D103" s="48"/>
      <c r="E103" s="11">
        <v>2362.8200000000002</v>
      </c>
      <c r="F103" s="11">
        <v>2099.64</v>
      </c>
      <c r="G103" s="11">
        <v>2111.0100000000002</v>
      </c>
      <c r="H103" s="11">
        <v>2992.44</v>
      </c>
      <c r="I103" s="11">
        <v>3143.91</v>
      </c>
      <c r="J103" s="11">
        <v>3234.54</v>
      </c>
      <c r="K103" s="11">
        <v>3381.41</v>
      </c>
      <c r="L103" s="11">
        <v>3407.72</v>
      </c>
      <c r="M103" s="11">
        <v>3450.66</v>
      </c>
      <c r="N103" s="11">
        <v>3412.06</v>
      </c>
      <c r="O103" s="11">
        <v>3373.19</v>
      </c>
      <c r="P103" s="11">
        <v>3371.76</v>
      </c>
      <c r="Q103" s="11">
        <v>3372.76</v>
      </c>
      <c r="R103" s="11">
        <v>3371.11</v>
      </c>
      <c r="S103" s="11">
        <v>3374.6</v>
      </c>
      <c r="T103" s="11">
        <v>3370.27</v>
      </c>
      <c r="U103" s="11">
        <v>3388.27</v>
      </c>
      <c r="V103" s="11">
        <v>3389.18</v>
      </c>
      <c r="W103" s="11">
        <v>3363.96</v>
      </c>
      <c r="X103" s="11">
        <v>3212.09</v>
      </c>
      <c r="Y103" s="11">
        <v>3133.84</v>
      </c>
      <c r="Z103" s="12">
        <v>2956.57</v>
      </c>
    </row>
    <row r="104" spans="1:26" x14ac:dyDescent="0.25">
      <c r="A104" s="10">
        <v>28</v>
      </c>
      <c r="B104" s="11">
        <v>2982.9</v>
      </c>
      <c r="C104" s="11">
        <v>2956.86</v>
      </c>
      <c r="D104" s="48"/>
      <c r="E104" s="11">
        <v>2861.66</v>
      </c>
      <c r="F104" s="11">
        <v>2099.8200000000002</v>
      </c>
      <c r="G104" s="11">
        <v>2939.9</v>
      </c>
      <c r="H104" s="11">
        <v>3089.44</v>
      </c>
      <c r="I104" s="11">
        <v>3131.82</v>
      </c>
      <c r="J104" s="11">
        <v>3309.46</v>
      </c>
      <c r="K104" s="11">
        <v>3311.88</v>
      </c>
      <c r="L104" s="11">
        <v>3315.01</v>
      </c>
      <c r="M104" s="11">
        <v>3349.37</v>
      </c>
      <c r="N104" s="11">
        <v>3315.38</v>
      </c>
      <c r="O104" s="11">
        <v>3311.73</v>
      </c>
      <c r="P104" s="11">
        <v>3313.38</v>
      </c>
      <c r="Q104" s="11">
        <v>3315.91</v>
      </c>
      <c r="R104" s="11">
        <v>3314.37</v>
      </c>
      <c r="S104" s="11">
        <v>3314.26</v>
      </c>
      <c r="T104" s="11">
        <v>3325.13</v>
      </c>
      <c r="U104" s="11">
        <v>3365.89</v>
      </c>
      <c r="V104" s="11">
        <v>3367.38</v>
      </c>
      <c r="W104" s="11">
        <v>3307.43</v>
      </c>
      <c r="X104" s="11">
        <v>3282.53</v>
      </c>
      <c r="Y104" s="11">
        <v>3155.35</v>
      </c>
      <c r="Z104" s="12">
        <v>2983.78</v>
      </c>
    </row>
    <row r="105" spans="1:26" x14ac:dyDescent="0.25">
      <c r="A105" s="10">
        <v>29</v>
      </c>
      <c r="B105" s="11">
        <v>2978.12</v>
      </c>
      <c r="C105" s="11">
        <v>2859.72</v>
      </c>
      <c r="D105" s="48"/>
      <c r="E105" s="11">
        <v>2722.88</v>
      </c>
      <c r="F105" s="11">
        <v>2078.52</v>
      </c>
      <c r="G105" s="11">
        <v>2389.9</v>
      </c>
      <c r="H105" s="11">
        <v>3038.34</v>
      </c>
      <c r="I105" s="11">
        <v>3108.15</v>
      </c>
      <c r="J105" s="11">
        <v>3325.6</v>
      </c>
      <c r="K105" s="11">
        <v>3338.96</v>
      </c>
      <c r="L105" s="11">
        <v>3338.17</v>
      </c>
      <c r="M105" s="11">
        <v>3342.81</v>
      </c>
      <c r="N105" s="11">
        <v>3336.12</v>
      </c>
      <c r="O105" s="11">
        <v>3334.38</v>
      </c>
      <c r="P105" s="11">
        <v>3334.99</v>
      </c>
      <c r="Q105" s="11">
        <v>3336.41</v>
      </c>
      <c r="R105" s="11">
        <v>3335.68</v>
      </c>
      <c r="S105" s="11">
        <v>3340.15</v>
      </c>
      <c r="T105" s="11">
        <v>3337.87</v>
      </c>
      <c r="U105" s="11">
        <v>3430.17</v>
      </c>
      <c r="V105" s="11">
        <v>3403.73</v>
      </c>
      <c r="W105" s="11">
        <v>3331.16</v>
      </c>
      <c r="X105" s="11">
        <v>3318.67</v>
      </c>
      <c r="Y105" s="11">
        <v>3249.81</v>
      </c>
      <c r="Z105" s="12">
        <v>2994.3</v>
      </c>
    </row>
    <row r="106" spans="1:26" x14ac:dyDescent="0.25">
      <c r="A106" s="10">
        <v>30</v>
      </c>
      <c r="B106" s="11">
        <v>2974.76</v>
      </c>
      <c r="C106" s="11">
        <v>2950.67</v>
      </c>
      <c r="D106" s="48"/>
      <c r="E106" s="11">
        <v>2882.25</v>
      </c>
      <c r="F106" s="11">
        <v>2917.63</v>
      </c>
      <c r="G106" s="11">
        <v>2924.01</v>
      </c>
      <c r="H106" s="11">
        <v>3024.16</v>
      </c>
      <c r="I106" s="11">
        <v>3135.49</v>
      </c>
      <c r="J106" s="11">
        <v>3357.44</v>
      </c>
      <c r="K106" s="11">
        <v>3496.09</v>
      </c>
      <c r="L106" s="11">
        <v>3498.14</v>
      </c>
      <c r="M106" s="11">
        <v>3503.67</v>
      </c>
      <c r="N106" s="11">
        <v>3497.11</v>
      </c>
      <c r="O106" s="11">
        <v>3494.31</v>
      </c>
      <c r="P106" s="11">
        <v>3495.26</v>
      </c>
      <c r="Q106" s="11">
        <v>3496.58</v>
      </c>
      <c r="R106" s="11">
        <v>3495.87</v>
      </c>
      <c r="S106" s="11">
        <v>3500.94</v>
      </c>
      <c r="T106" s="11">
        <v>3499.31</v>
      </c>
      <c r="U106" s="11">
        <v>3502.58</v>
      </c>
      <c r="V106" s="11">
        <v>3500.34</v>
      </c>
      <c r="W106" s="11">
        <v>3492.39</v>
      </c>
      <c r="X106" s="11">
        <v>3410.58</v>
      </c>
      <c r="Y106" s="11">
        <v>3198.57</v>
      </c>
      <c r="Z106" s="12">
        <v>2979.86</v>
      </c>
    </row>
    <row r="107" spans="1:26" x14ac:dyDescent="0.25">
      <c r="A107" s="10">
        <v>31</v>
      </c>
      <c r="B107" s="11">
        <v>3015.66</v>
      </c>
      <c r="C107" s="11">
        <v>2998.86</v>
      </c>
      <c r="D107" s="48"/>
      <c r="E107" s="11">
        <v>2989.33</v>
      </c>
      <c r="F107" s="11">
        <v>2987.73</v>
      </c>
      <c r="G107" s="11">
        <v>3004.04</v>
      </c>
      <c r="H107" s="11">
        <v>3108.34</v>
      </c>
      <c r="I107" s="11">
        <v>3179.35</v>
      </c>
      <c r="J107" s="11">
        <v>3428.78</v>
      </c>
      <c r="K107" s="11">
        <v>3469.84</v>
      </c>
      <c r="L107" s="11">
        <v>3471.46</v>
      </c>
      <c r="M107" s="11">
        <v>3477.41</v>
      </c>
      <c r="N107" s="11">
        <v>3470.19</v>
      </c>
      <c r="O107" s="11">
        <v>3467.52</v>
      </c>
      <c r="P107" s="11">
        <v>3467</v>
      </c>
      <c r="Q107" s="11">
        <v>3468.82</v>
      </c>
      <c r="R107" s="11">
        <v>3470.5</v>
      </c>
      <c r="S107" s="11">
        <v>3475.63</v>
      </c>
      <c r="T107" s="11">
        <v>3477.07</v>
      </c>
      <c r="U107" s="11">
        <v>3505.76</v>
      </c>
      <c r="V107" s="11">
        <v>3533.9</v>
      </c>
      <c r="W107" s="11">
        <v>3482.32</v>
      </c>
      <c r="X107" s="11">
        <v>3466.65</v>
      </c>
      <c r="Y107" s="11">
        <v>3339.56</v>
      </c>
      <c r="Z107" s="12">
        <v>3050.34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76" t="s">
        <v>0</v>
      </c>
      <c r="B109" s="78" t="s">
        <v>28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9"/>
    </row>
    <row r="110" spans="1:26" x14ac:dyDescent="0.25">
      <c r="A110" s="77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4131.2299999999996</v>
      </c>
      <c r="C111" s="11">
        <v>4064.86</v>
      </c>
      <c r="D111" s="48"/>
      <c r="E111" s="11">
        <v>4015.95</v>
      </c>
      <c r="F111" s="11">
        <v>4001.53</v>
      </c>
      <c r="G111" s="11">
        <v>4040.29</v>
      </c>
      <c r="H111" s="11">
        <v>4159.6899999999996</v>
      </c>
      <c r="I111" s="11">
        <v>4246.08</v>
      </c>
      <c r="J111" s="11">
        <v>4488.93</v>
      </c>
      <c r="K111" s="11">
        <v>4564.1899999999996</v>
      </c>
      <c r="L111" s="11">
        <v>4578.3</v>
      </c>
      <c r="M111" s="11">
        <v>4578.78</v>
      </c>
      <c r="N111" s="11">
        <v>4612.95</v>
      </c>
      <c r="O111" s="11">
        <v>4589.1400000000003</v>
      </c>
      <c r="P111" s="11">
        <v>4586.3999999999996</v>
      </c>
      <c r="Q111" s="11">
        <v>4593.41</v>
      </c>
      <c r="R111" s="11">
        <v>4559.68</v>
      </c>
      <c r="S111" s="11">
        <v>4558.79</v>
      </c>
      <c r="T111" s="11">
        <v>4557.57</v>
      </c>
      <c r="U111" s="11">
        <v>4568.58</v>
      </c>
      <c r="V111" s="11">
        <v>4615.34</v>
      </c>
      <c r="W111" s="11">
        <v>4564.88</v>
      </c>
      <c r="X111" s="11">
        <v>4557.74</v>
      </c>
      <c r="Y111" s="11">
        <v>4406.6000000000004</v>
      </c>
      <c r="Z111" s="12">
        <v>4237.7700000000004</v>
      </c>
    </row>
    <row r="112" spans="1:26" x14ac:dyDescent="0.25">
      <c r="A112" s="10">
        <v>2</v>
      </c>
      <c r="B112" s="11">
        <v>4155.34</v>
      </c>
      <c r="C112" s="11">
        <v>4061.86</v>
      </c>
      <c r="D112" s="48"/>
      <c r="E112" s="11">
        <v>4025.66</v>
      </c>
      <c r="F112" s="11">
        <v>4017.9</v>
      </c>
      <c r="G112" s="11">
        <v>4095.97</v>
      </c>
      <c r="H112" s="11">
        <v>4208.49</v>
      </c>
      <c r="I112" s="11">
        <v>4263.28</v>
      </c>
      <c r="J112" s="11">
        <v>4571.32</v>
      </c>
      <c r="K112" s="11">
        <v>4730.09</v>
      </c>
      <c r="L112" s="11">
        <v>4759.01</v>
      </c>
      <c r="M112" s="11">
        <v>4731.25</v>
      </c>
      <c r="N112" s="11">
        <v>4764.79</v>
      </c>
      <c r="O112" s="11">
        <v>4725.24</v>
      </c>
      <c r="P112" s="11">
        <v>4726.5</v>
      </c>
      <c r="Q112" s="11">
        <v>4725.1000000000004</v>
      </c>
      <c r="R112" s="11">
        <v>4725.04</v>
      </c>
      <c r="S112" s="11">
        <v>4723.79</v>
      </c>
      <c r="T112" s="11">
        <v>4724.43</v>
      </c>
      <c r="U112" s="11">
        <v>4734.34</v>
      </c>
      <c r="V112" s="11">
        <v>4770.3500000000004</v>
      </c>
      <c r="W112" s="11">
        <v>4729.76</v>
      </c>
      <c r="X112" s="11">
        <v>4728.33</v>
      </c>
      <c r="Y112" s="11">
        <v>4465.59</v>
      </c>
      <c r="Z112" s="12">
        <v>4238.7299999999996</v>
      </c>
    </row>
    <row r="113" spans="1:26" x14ac:dyDescent="0.25">
      <c r="A113" s="10">
        <v>3</v>
      </c>
      <c r="B113" s="11">
        <v>4145.83</v>
      </c>
      <c r="C113" s="11">
        <v>4071.29</v>
      </c>
      <c r="D113" s="48"/>
      <c r="E113" s="11">
        <v>4009.26</v>
      </c>
      <c r="F113" s="11">
        <v>4013.72</v>
      </c>
      <c r="G113" s="11">
        <v>4087.67</v>
      </c>
      <c r="H113" s="11">
        <v>4198.45</v>
      </c>
      <c r="I113" s="11">
        <v>4238.58</v>
      </c>
      <c r="J113" s="11">
        <v>4501.3</v>
      </c>
      <c r="K113" s="11">
        <v>4678.6000000000004</v>
      </c>
      <c r="L113" s="11">
        <v>4684.08</v>
      </c>
      <c r="M113" s="11">
        <v>4684.34</v>
      </c>
      <c r="N113" s="11">
        <v>4718.37</v>
      </c>
      <c r="O113" s="11">
        <v>4679.29</v>
      </c>
      <c r="P113" s="11">
        <v>4679.74</v>
      </c>
      <c r="Q113" s="11">
        <v>4675.8</v>
      </c>
      <c r="R113" s="11">
        <v>4674.05</v>
      </c>
      <c r="S113" s="11">
        <v>4674.6400000000003</v>
      </c>
      <c r="T113" s="11">
        <v>4675.43</v>
      </c>
      <c r="U113" s="11">
        <v>4683.0200000000004</v>
      </c>
      <c r="V113" s="11">
        <v>4687.82</v>
      </c>
      <c r="W113" s="11">
        <v>4678.26</v>
      </c>
      <c r="X113" s="11">
        <v>4671.21</v>
      </c>
      <c r="Y113" s="11">
        <v>4512.3100000000004</v>
      </c>
      <c r="Z113" s="12">
        <v>4202.0200000000004</v>
      </c>
    </row>
    <row r="114" spans="1:26" x14ac:dyDescent="0.25">
      <c r="A114" s="10">
        <v>4</v>
      </c>
      <c r="B114" s="11">
        <v>4243.5</v>
      </c>
      <c r="C114" s="11">
        <v>4112.87</v>
      </c>
      <c r="D114" s="48"/>
      <c r="E114" s="11">
        <v>4084.7</v>
      </c>
      <c r="F114" s="11">
        <v>4078.85</v>
      </c>
      <c r="G114" s="11">
        <v>4097.05</v>
      </c>
      <c r="H114" s="11">
        <v>4134.96</v>
      </c>
      <c r="I114" s="11">
        <v>4167.7</v>
      </c>
      <c r="J114" s="11">
        <v>4343.8100000000004</v>
      </c>
      <c r="K114" s="11">
        <v>4485.96</v>
      </c>
      <c r="L114" s="11">
        <v>4565.03</v>
      </c>
      <c r="M114" s="11">
        <v>4612.25</v>
      </c>
      <c r="N114" s="11">
        <v>4640.18</v>
      </c>
      <c r="O114" s="11">
        <v>4561.6099999999997</v>
      </c>
      <c r="P114" s="11">
        <v>4559.57</v>
      </c>
      <c r="Q114" s="11">
        <v>4535.7</v>
      </c>
      <c r="R114" s="11">
        <v>4504.96</v>
      </c>
      <c r="S114" s="11">
        <v>4528.8599999999997</v>
      </c>
      <c r="T114" s="11">
        <v>4538.79</v>
      </c>
      <c r="U114" s="11">
        <v>4562.21</v>
      </c>
      <c r="V114" s="11">
        <v>4672.84</v>
      </c>
      <c r="W114" s="11">
        <v>4705.62</v>
      </c>
      <c r="X114" s="11">
        <v>4578.7700000000004</v>
      </c>
      <c r="Y114" s="11">
        <v>4497.09</v>
      </c>
      <c r="Z114" s="12">
        <v>4285.8999999999996</v>
      </c>
    </row>
    <row r="115" spans="1:26" x14ac:dyDescent="0.25">
      <c r="A115" s="10">
        <v>5</v>
      </c>
      <c r="B115" s="11">
        <v>4166.91</v>
      </c>
      <c r="C115" s="11">
        <v>4095.49</v>
      </c>
      <c r="D115" s="48"/>
      <c r="E115" s="11">
        <v>4081.82</v>
      </c>
      <c r="F115" s="11">
        <v>4030.38</v>
      </c>
      <c r="G115" s="11">
        <v>4029.92</v>
      </c>
      <c r="H115" s="11">
        <v>4083.5</v>
      </c>
      <c r="I115" s="11">
        <v>4070.95</v>
      </c>
      <c r="J115" s="11">
        <v>4111.82</v>
      </c>
      <c r="K115" s="11">
        <v>4129.29</v>
      </c>
      <c r="L115" s="11">
        <v>4231.96</v>
      </c>
      <c r="M115" s="11">
        <v>4351.43</v>
      </c>
      <c r="N115" s="11">
        <v>4399.51</v>
      </c>
      <c r="O115" s="11">
        <v>4389.75</v>
      </c>
      <c r="P115" s="11">
        <v>4339.76</v>
      </c>
      <c r="Q115" s="11">
        <v>4396.24</v>
      </c>
      <c r="R115" s="11">
        <v>4337.1499999999996</v>
      </c>
      <c r="S115" s="11">
        <v>4398.3599999999997</v>
      </c>
      <c r="T115" s="11">
        <v>4402.59</v>
      </c>
      <c r="U115" s="11">
        <v>4406.6899999999996</v>
      </c>
      <c r="V115" s="11">
        <v>4575.05</v>
      </c>
      <c r="W115" s="11">
        <v>4624.67</v>
      </c>
      <c r="X115" s="11">
        <v>4523.5600000000004</v>
      </c>
      <c r="Y115" s="11">
        <v>4389.04</v>
      </c>
      <c r="Z115" s="12">
        <v>4230.63</v>
      </c>
    </row>
    <row r="116" spans="1:26" x14ac:dyDescent="0.25">
      <c r="A116" s="10">
        <v>6</v>
      </c>
      <c r="B116" s="11">
        <v>4231.67</v>
      </c>
      <c r="C116" s="11">
        <v>4079.31</v>
      </c>
      <c r="D116" s="48"/>
      <c r="E116" s="11">
        <v>4043.63</v>
      </c>
      <c r="F116" s="11">
        <v>4023.49</v>
      </c>
      <c r="G116" s="11">
        <v>4067.47</v>
      </c>
      <c r="H116" s="11">
        <v>4128.62</v>
      </c>
      <c r="I116" s="11">
        <v>4280.83</v>
      </c>
      <c r="J116" s="11">
        <v>4530.2</v>
      </c>
      <c r="K116" s="11">
        <v>4532.55</v>
      </c>
      <c r="L116" s="11">
        <v>4564.6099999999997</v>
      </c>
      <c r="M116" s="11">
        <v>4574.42</v>
      </c>
      <c r="N116" s="11">
        <v>4557.95</v>
      </c>
      <c r="O116" s="11">
        <v>4553.51</v>
      </c>
      <c r="P116" s="11">
        <v>4555.0200000000004</v>
      </c>
      <c r="Q116" s="11">
        <v>4555.6000000000004</v>
      </c>
      <c r="R116" s="11">
        <v>4554.13</v>
      </c>
      <c r="S116" s="11">
        <v>4553.1899999999996</v>
      </c>
      <c r="T116" s="11">
        <v>4550.08</v>
      </c>
      <c r="U116" s="11">
        <v>4554.58</v>
      </c>
      <c r="V116" s="11">
        <v>4579.7299999999996</v>
      </c>
      <c r="W116" s="11">
        <v>4563.3999999999996</v>
      </c>
      <c r="X116" s="11">
        <v>4554.2299999999996</v>
      </c>
      <c r="Y116" s="11">
        <v>4494.8</v>
      </c>
      <c r="Z116" s="12">
        <v>4280.74</v>
      </c>
    </row>
    <row r="117" spans="1:26" x14ac:dyDescent="0.25">
      <c r="A117" s="10">
        <v>7</v>
      </c>
      <c r="B117" s="11">
        <v>4168.78</v>
      </c>
      <c r="C117" s="11">
        <v>4059.02</v>
      </c>
      <c r="D117" s="48"/>
      <c r="E117" s="11">
        <v>4020.3</v>
      </c>
      <c r="F117" s="11">
        <v>4004.84</v>
      </c>
      <c r="G117" s="11">
        <v>4077.36</v>
      </c>
      <c r="H117" s="11">
        <v>4182.07</v>
      </c>
      <c r="I117" s="11">
        <v>4374.12</v>
      </c>
      <c r="J117" s="11">
        <v>4589.3999999999996</v>
      </c>
      <c r="K117" s="11">
        <v>4592.91</v>
      </c>
      <c r="L117" s="11">
        <v>4598.84</v>
      </c>
      <c r="M117" s="11">
        <v>4602.3999999999996</v>
      </c>
      <c r="N117" s="11">
        <v>4607.7700000000004</v>
      </c>
      <c r="O117" s="11">
        <v>4594.3599999999997</v>
      </c>
      <c r="P117" s="11">
        <v>4595.79</v>
      </c>
      <c r="Q117" s="11">
        <v>4603.58</v>
      </c>
      <c r="R117" s="11">
        <v>4591.12</v>
      </c>
      <c r="S117" s="11">
        <v>4590.8999999999996</v>
      </c>
      <c r="T117" s="11">
        <v>4591.6099999999997</v>
      </c>
      <c r="U117" s="11">
        <v>4591.62</v>
      </c>
      <c r="V117" s="11">
        <v>4602.13</v>
      </c>
      <c r="W117" s="11">
        <v>4614.1000000000004</v>
      </c>
      <c r="X117" s="11">
        <v>4588.63</v>
      </c>
      <c r="Y117" s="11">
        <v>4543.22</v>
      </c>
      <c r="Z117" s="12">
        <v>4332.0600000000004</v>
      </c>
    </row>
    <row r="118" spans="1:26" x14ac:dyDescent="0.25">
      <c r="A118" s="10">
        <v>8</v>
      </c>
      <c r="B118" s="11">
        <v>4176.75</v>
      </c>
      <c r="C118" s="11">
        <v>4078.84</v>
      </c>
      <c r="D118" s="48"/>
      <c r="E118" s="11">
        <v>4033.5</v>
      </c>
      <c r="F118" s="11">
        <v>3988.05</v>
      </c>
      <c r="G118" s="11">
        <v>4058.21</v>
      </c>
      <c r="H118" s="11">
        <v>4172.8500000000004</v>
      </c>
      <c r="I118" s="11">
        <v>4310.63</v>
      </c>
      <c r="J118" s="11">
        <v>4582.66</v>
      </c>
      <c r="K118" s="11">
        <v>4629.24</v>
      </c>
      <c r="L118" s="11">
        <v>4634.1099999999997</v>
      </c>
      <c r="M118" s="11">
        <v>4635.59</v>
      </c>
      <c r="N118" s="11">
        <v>4632.21</v>
      </c>
      <c r="O118" s="11">
        <v>4627.6499999999996</v>
      </c>
      <c r="P118" s="11">
        <v>4630.6099999999997</v>
      </c>
      <c r="Q118" s="11">
        <v>4636.82</v>
      </c>
      <c r="R118" s="11">
        <v>4631.49</v>
      </c>
      <c r="S118" s="11">
        <v>4632.78</v>
      </c>
      <c r="T118" s="11">
        <v>4628.58</v>
      </c>
      <c r="U118" s="11">
        <v>4633.62</v>
      </c>
      <c r="V118" s="11">
        <v>4635.26</v>
      </c>
      <c r="W118" s="11">
        <v>4636.01</v>
      </c>
      <c r="X118" s="11">
        <v>4622.95</v>
      </c>
      <c r="Y118" s="11">
        <v>4545.1099999999997</v>
      </c>
      <c r="Z118" s="12">
        <v>4357.13</v>
      </c>
    </row>
    <row r="119" spans="1:26" x14ac:dyDescent="0.25">
      <c r="A119" s="10">
        <v>9</v>
      </c>
      <c r="B119" s="11">
        <v>4161.0600000000004</v>
      </c>
      <c r="C119" s="11">
        <v>4085.42</v>
      </c>
      <c r="D119" s="48"/>
      <c r="E119" s="11">
        <v>4009.37</v>
      </c>
      <c r="F119" s="11">
        <v>3987</v>
      </c>
      <c r="G119" s="11">
        <v>4059.62</v>
      </c>
      <c r="H119" s="11">
        <v>4183.38</v>
      </c>
      <c r="I119" s="11">
        <v>4381.03</v>
      </c>
      <c r="J119" s="11">
        <v>4605.1499999999996</v>
      </c>
      <c r="K119" s="11">
        <v>4663.6400000000003</v>
      </c>
      <c r="L119" s="11">
        <v>4669.53</v>
      </c>
      <c r="M119" s="11">
        <v>4671.37</v>
      </c>
      <c r="N119" s="11">
        <v>4678.46</v>
      </c>
      <c r="O119" s="11">
        <v>4666.38</v>
      </c>
      <c r="P119" s="11">
        <v>4667.2</v>
      </c>
      <c r="Q119" s="11">
        <v>4669.42</v>
      </c>
      <c r="R119" s="11">
        <v>4665.99</v>
      </c>
      <c r="S119" s="11">
        <v>4663.08</v>
      </c>
      <c r="T119" s="11">
        <v>4658.1899999999996</v>
      </c>
      <c r="U119" s="11">
        <v>4660.91</v>
      </c>
      <c r="V119" s="11">
        <v>4664.96</v>
      </c>
      <c r="W119" s="11">
        <v>4664.3599999999997</v>
      </c>
      <c r="X119" s="11">
        <v>4662.7700000000004</v>
      </c>
      <c r="Y119" s="11">
        <v>4597.66</v>
      </c>
      <c r="Z119" s="12">
        <v>4321.5200000000004</v>
      </c>
    </row>
    <row r="120" spans="1:26" x14ac:dyDescent="0.25">
      <c r="A120" s="10">
        <v>10</v>
      </c>
      <c r="B120" s="11">
        <v>4146.68</v>
      </c>
      <c r="C120" s="11">
        <v>4011.86</v>
      </c>
      <c r="D120" s="48"/>
      <c r="E120" s="11">
        <v>3964.1</v>
      </c>
      <c r="F120" s="11">
        <v>3770.58</v>
      </c>
      <c r="G120" s="11">
        <v>4074.35</v>
      </c>
      <c r="H120" s="11">
        <v>4239.62</v>
      </c>
      <c r="I120" s="11">
        <v>4381.59</v>
      </c>
      <c r="J120" s="11">
        <v>4585.8900000000003</v>
      </c>
      <c r="K120" s="11">
        <v>4636.3100000000004</v>
      </c>
      <c r="L120" s="11">
        <v>4664.5</v>
      </c>
      <c r="M120" s="11">
        <v>4677.34</v>
      </c>
      <c r="N120" s="11">
        <v>4674.66</v>
      </c>
      <c r="O120" s="11">
        <v>4637.75</v>
      </c>
      <c r="P120" s="11">
        <v>4638.22</v>
      </c>
      <c r="Q120" s="11">
        <v>4642.24</v>
      </c>
      <c r="R120" s="11">
        <v>4634.84</v>
      </c>
      <c r="S120" s="11">
        <v>4630.29</v>
      </c>
      <c r="T120" s="11">
        <v>4607.16</v>
      </c>
      <c r="U120" s="11">
        <v>4621.99</v>
      </c>
      <c r="V120" s="11">
        <v>4635.32</v>
      </c>
      <c r="W120" s="11">
        <v>4629.07</v>
      </c>
      <c r="X120" s="11">
        <v>4595.2299999999996</v>
      </c>
      <c r="Y120" s="11">
        <v>4440.25</v>
      </c>
      <c r="Z120" s="12">
        <v>4239.4399999999996</v>
      </c>
    </row>
    <row r="121" spans="1:26" x14ac:dyDescent="0.25">
      <c r="A121" s="10">
        <v>11</v>
      </c>
      <c r="B121" s="11">
        <v>4150.47</v>
      </c>
      <c r="C121" s="11">
        <v>4110.78</v>
      </c>
      <c r="D121" s="48"/>
      <c r="E121" s="11">
        <v>4017.97</v>
      </c>
      <c r="F121" s="11">
        <v>3981.36</v>
      </c>
      <c r="G121" s="11">
        <v>3972.39</v>
      </c>
      <c r="H121" s="11">
        <v>4119.7299999999996</v>
      </c>
      <c r="I121" s="11">
        <v>4126.1000000000004</v>
      </c>
      <c r="J121" s="11">
        <v>4156.07</v>
      </c>
      <c r="K121" s="11">
        <v>4205.46</v>
      </c>
      <c r="L121" s="11">
        <v>4393.43</v>
      </c>
      <c r="M121" s="11">
        <v>4412.54</v>
      </c>
      <c r="N121" s="11">
        <v>4414.41</v>
      </c>
      <c r="O121" s="11">
        <v>4412.4399999999996</v>
      </c>
      <c r="P121" s="11">
        <v>4411.04</v>
      </c>
      <c r="Q121" s="11">
        <v>4409.42</v>
      </c>
      <c r="R121" s="11">
        <v>4409.03</v>
      </c>
      <c r="S121" s="11">
        <v>4409.88</v>
      </c>
      <c r="T121" s="11">
        <v>4412.0200000000004</v>
      </c>
      <c r="U121" s="11">
        <v>4423.18</v>
      </c>
      <c r="V121" s="11">
        <v>4683.79</v>
      </c>
      <c r="W121" s="11">
        <v>4613.09</v>
      </c>
      <c r="X121" s="11">
        <v>4496.2299999999996</v>
      </c>
      <c r="Y121" s="11">
        <v>4362.21</v>
      </c>
      <c r="Z121" s="12">
        <v>4235.71</v>
      </c>
    </row>
    <row r="122" spans="1:26" x14ac:dyDescent="0.25">
      <c r="A122" s="10">
        <v>12</v>
      </c>
      <c r="B122" s="11">
        <v>4121.67</v>
      </c>
      <c r="C122" s="11">
        <v>4085.3</v>
      </c>
      <c r="D122" s="48"/>
      <c r="E122" s="11">
        <v>3997.04</v>
      </c>
      <c r="F122" s="11">
        <v>3976.65</v>
      </c>
      <c r="G122" s="11">
        <v>3963.48</v>
      </c>
      <c r="H122" s="11">
        <v>3994.72</v>
      </c>
      <c r="I122" s="11">
        <v>3990.97</v>
      </c>
      <c r="J122" s="11">
        <v>4085.06</v>
      </c>
      <c r="K122" s="11">
        <v>4120.71</v>
      </c>
      <c r="L122" s="11">
        <v>4239.57</v>
      </c>
      <c r="M122" s="11">
        <v>4341.2</v>
      </c>
      <c r="N122" s="11">
        <v>4348.9799999999996</v>
      </c>
      <c r="O122" s="11">
        <v>4347.6099999999997</v>
      </c>
      <c r="P122" s="11">
        <v>4315.83</v>
      </c>
      <c r="Q122" s="11">
        <v>4345.6499999999996</v>
      </c>
      <c r="R122" s="11">
        <v>4346.7299999999996</v>
      </c>
      <c r="S122" s="11">
        <v>4347.5600000000004</v>
      </c>
      <c r="T122" s="11">
        <v>4350.88</v>
      </c>
      <c r="U122" s="11">
        <v>4370.6400000000003</v>
      </c>
      <c r="V122" s="11">
        <v>4536.74</v>
      </c>
      <c r="W122" s="11">
        <v>4683.01</v>
      </c>
      <c r="X122" s="11">
        <v>4505.6099999999997</v>
      </c>
      <c r="Y122" s="11">
        <v>4351.8599999999997</v>
      </c>
      <c r="Z122" s="12">
        <v>4226.24</v>
      </c>
    </row>
    <row r="123" spans="1:26" x14ac:dyDescent="0.25">
      <c r="A123" s="10">
        <v>13</v>
      </c>
      <c r="B123" s="11">
        <v>4200.1499999999996</v>
      </c>
      <c r="C123" s="11">
        <v>4097.04</v>
      </c>
      <c r="D123" s="48"/>
      <c r="E123" s="11">
        <v>3979.85</v>
      </c>
      <c r="F123" s="11">
        <v>3964.27</v>
      </c>
      <c r="G123" s="11">
        <v>3991.18</v>
      </c>
      <c r="H123" s="11">
        <v>4180.12</v>
      </c>
      <c r="I123" s="11">
        <v>4237.24</v>
      </c>
      <c r="J123" s="11">
        <v>4561.72</v>
      </c>
      <c r="K123" s="11">
        <v>4580.3100000000004</v>
      </c>
      <c r="L123" s="11">
        <v>4621.42</v>
      </c>
      <c r="M123" s="11">
        <v>4656.9399999999996</v>
      </c>
      <c r="N123" s="11">
        <v>4665.97</v>
      </c>
      <c r="O123" s="11">
        <v>4605.09</v>
      </c>
      <c r="P123" s="11">
        <v>4602.6400000000003</v>
      </c>
      <c r="Q123" s="11">
        <v>4593.01</v>
      </c>
      <c r="R123" s="11">
        <v>4578.34</v>
      </c>
      <c r="S123" s="11">
        <v>4579.63</v>
      </c>
      <c r="T123" s="11">
        <v>4577.9799999999996</v>
      </c>
      <c r="U123" s="11">
        <v>4584.6099999999997</v>
      </c>
      <c r="V123" s="11">
        <v>4621.0600000000004</v>
      </c>
      <c r="W123" s="11">
        <v>4608.3</v>
      </c>
      <c r="X123" s="11">
        <v>4570.33</v>
      </c>
      <c r="Y123" s="11">
        <v>4528.1899999999996</v>
      </c>
      <c r="Z123" s="12">
        <v>4296.37</v>
      </c>
    </row>
    <row r="124" spans="1:26" x14ac:dyDescent="0.25">
      <c r="A124" s="10">
        <v>14</v>
      </c>
      <c r="B124" s="11">
        <v>4123.43</v>
      </c>
      <c r="C124" s="11">
        <v>3991.91</v>
      </c>
      <c r="D124" s="48"/>
      <c r="E124" s="11">
        <v>3979.31</v>
      </c>
      <c r="F124" s="11">
        <v>3972.45</v>
      </c>
      <c r="G124" s="11">
        <v>3989.99</v>
      </c>
      <c r="H124" s="11">
        <v>4145.07</v>
      </c>
      <c r="I124" s="11">
        <v>4279.28</v>
      </c>
      <c r="J124" s="11">
        <v>4492.8900000000003</v>
      </c>
      <c r="K124" s="11">
        <v>4561.43</v>
      </c>
      <c r="L124" s="11">
        <v>4619.78</v>
      </c>
      <c r="M124" s="11">
        <v>4624.2700000000004</v>
      </c>
      <c r="N124" s="11">
        <v>4596.32</v>
      </c>
      <c r="O124" s="11">
        <v>4516.46</v>
      </c>
      <c r="P124" s="11">
        <v>4519</v>
      </c>
      <c r="Q124" s="11">
        <v>4546.0200000000004</v>
      </c>
      <c r="R124" s="11">
        <v>4509.04</v>
      </c>
      <c r="S124" s="11">
        <v>4487.5</v>
      </c>
      <c r="T124" s="11">
        <v>4487.7</v>
      </c>
      <c r="U124" s="11">
        <v>4518.63</v>
      </c>
      <c r="V124" s="11">
        <v>4596.07</v>
      </c>
      <c r="W124" s="11">
        <v>4521.66</v>
      </c>
      <c r="X124" s="11">
        <v>4508.25</v>
      </c>
      <c r="Y124" s="11">
        <v>4481.6899999999996</v>
      </c>
      <c r="Z124" s="12">
        <v>4309.71</v>
      </c>
    </row>
    <row r="125" spans="1:26" x14ac:dyDescent="0.25">
      <c r="A125" s="10">
        <v>15</v>
      </c>
      <c r="B125" s="11">
        <v>4100.87</v>
      </c>
      <c r="C125" s="11">
        <v>3986.5</v>
      </c>
      <c r="D125" s="48"/>
      <c r="E125" s="11">
        <v>3972.29</v>
      </c>
      <c r="F125" s="11">
        <v>3962.98</v>
      </c>
      <c r="G125" s="11">
        <v>4001.72</v>
      </c>
      <c r="H125" s="11">
        <v>4160.95</v>
      </c>
      <c r="I125" s="11">
        <v>4270.82</v>
      </c>
      <c r="J125" s="11">
        <v>4548.87</v>
      </c>
      <c r="K125" s="11">
        <v>4585.5200000000004</v>
      </c>
      <c r="L125" s="11">
        <v>4639.24</v>
      </c>
      <c r="M125" s="11">
        <v>4652.3900000000003</v>
      </c>
      <c r="N125" s="11">
        <v>4638.75</v>
      </c>
      <c r="O125" s="11">
        <v>4597.07</v>
      </c>
      <c r="P125" s="11">
        <v>4596.42</v>
      </c>
      <c r="Q125" s="11">
        <v>4589.3999999999996</v>
      </c>
      <c r="R125" s="11">
        <v>4583.45</v>
      </c>
      <c r="S125" s="11">
        <v>4578.58</v>
      </c>
      <c r="T125" s="11">
        <v>4575.45</v>
      </c>
      <c r="U125" s="11">
        <v>4594.04</v>
      </c>
      <c r="V125" s="11">
        <v>4607.51</v>
      </c>
      <c r="W125" s="11">
        <v>4594.8599999999997</v>
      </c>
      <c r="X125" s="11">
        <v>4549.75</v>
      </c>
      <c r="Y125" s="11">
        <v>4513.8900000000003</v>
      </c>
      <c r="Z125" s="12">
        <v>4346.1099999999997</v>
      </c>
    </row>
    <row r="126" spans="1:26" x14ac:dyDescent="0.25">
      <c r="A126" s="10">
        <v>16</v>
      </c>
      <c r="B126" s="11">
        <v>4144.59</v>
      </c>
      <c r="C126" s="11">
        <v>4012.75</v>
      </c>
      <c r="D126" s="48"/>
      <c r="E126" s="11">
        <v>3978.43</v>
      </c>
      <c r="F126" s="11">
        <v>3976.24</v>
      </c>
      <c r="G126" s="11">
        <v>4007.99</v>
      </c>
      <c r="H126" s="11">
        <v>4163.59</v>
      </c>
      <c r="I126" s="11">
        <v>4267.1099999999997</v>
      </c>
      <c r="J126" s="11">
        <v>4576.6400000000003</v>
      </c>
      <c r="K126" s="11">
        <v>4586.95</v>
      </c>
      <c r="L126" s="11">
        <v>4627.57</v>
      </c>
      <c r="M126" s="11">
        <v>4630.29</v>
      </c>
      <c r="N126" s="11">
        <v>4608.3</v>
      </c>
      <c r="O126" s="11">
        <v>4583.92</v>
      </c>
      <c r="P126" s="11">
        <v>4598.45</v>
      </c>
      <c r="Q126" s="11">
        <v>4591.1000000000004</v>
      </c>
      <c r="R126" s="11">
        <v>4584.87</v>
      </c>
      <c r="S126" s="11">
        <v>4584.42</v>
      </c>
      <c r="T126" s="11">
        <v>4584.8900000000003</v>
      </c>
      <c r="U126" s="11">
        <v>4601.5200000000004</v>
      </c>
      <c r="V126" s="11">
        <v>4650.43</v>
      </c>
      <c r="W126" s="11">
        <v>4605.04</v>
      </c>
      <c r="X126" s="11">
        <v>4575.1000000000004</v>
      </c>
      <c r="Y126" s="11">
        <v>4526.8599999999997</v>
      </c>
      <c r="Z126" s="12">
        <v>4339.3100000000004</v>
      </c>
    </row>
    <row r="127" spans="1:26" x14ac:dyDescent="0.25">
      <c r="A127" s="10">
        <v>17</v>
      </c>
      <c r="B127" s="11">
        <v>4135.4799999999996</v>
      </c>
      <c r="C127" s="11">
        <v>4039.4</v>
      </c>
      <c r="D127" s="48"/>
      <c r="E127" s="11">
        <v>3986.28</v>
      </c>
      <c r="F127" s="11">
        <v>3949.68</v>
      </c>
      <c r="G127" s="11">
        <v>4004.98</v>
      </c>
      <c r="H127" s="11">
        <v>4106.8999999999996</v>
      </c>
      <c r="I127" s="11">
        <v>4242.47</v>
      </c>
      <c r="J127" s="11">
        <v>4556.28</v>
      </c>
      <c r="K127" s="11">
        <v>4563.3100000000004</v>
      </c>
      <c r="L127" s="11">
        <v>4592.68</v>
      </c>
      <c r="M127" s="11">
        <v>4602.66</v>
      </c>
      <c r="N127" s="11">
        <v>4587.25</v>
      </c>
      <c r="O127" s="11">
        <v>4560.99</v>
      </c>
      <c r="P127" s="11">
        <v>4563.8599999999997</v>
      </c>
      <c r="Q127" s="11">
        <v>4573.79</v>
      </c>
      <c r="R127" s="11">
        <v>4563.1499999999996</v>
      </c>
      <c r="S127" s="11">
        <v>4561.07</v>
      </c>
      <c r="T127" s="11">
        <v>4562.5</v>
      </c>
      <c r="U127" s="11">
        <v>4567.05</v>
      </c>
      <c r="V127" s="11">
        <v>4589.6000000000004</v>
      </c>
      <c r="W127" s="11">
        <v>4574.8</v>
      </c>
      <c r="X127" s="11">
        <v>4553.1499999999996</v>
      </c>
      <c r="Y127" s="11">
        <v>4528.04</v>
      </c>
      <c r="Z127" s="12">
        <v>4406.76</v>
      </c>
    </row>
    <row r="128" spans="1:26" x14ac:dyDescent="0.25">
      <c r="A128" s="10">
        <v>18</v>
      </c>
      <c r="B128" s="11">
        <v>4174.99</v>
      </c>
      <c r="C128" s="11">
        <v>4085.15</v>
      </c>
      <c r="D128" s="48"/>
      <c r="E128" s="11">
        <v>4012.41</v>
      </c>
      <c r="F128" s="11">
        <v>3971.72</v>
      </c>
      <c r="G128" s="11">
        <v>3973.42</v>
      </c>
      <c r="H128" s="11">
        <v>4027.99</v>
      </c>
      <c r="I128" s="11">
        <v>4076.93</v>
      </c>
      <c r="J128" s="11">
        <v>4163.12</v>
      </c>
      <c r="K128" s="11">
        <v>4208.0200000000004</v>
      </c>
      <c r="L128" s="11">
        <v>4245.59</v>
      </c>
      <c r="M128" s="11">
        <v>4323.95</v>
      </c>
      <c r="N128" s="11">
        <v>4360.08</v>
      </c>
      <c r="O128" s="11">
        <v>4319.47</v>
      </c>
      <c r="P128" s="11">
        <v>4245.6000000000004</v>
      </c>
      <c r="Q128" s="11">
        <v>4244.95</v>
      </c>
      <c r="R128" s="11">
        <v>4247.51</v>
      </c>
      <c r="S128" s="11">
        <v>4262.78</v>
      </c>
      <c r="T128" s="11">
        <v>4304.4799999999996</v>
      </c>
      <c r="U128" s="11">
        <v>4351.04</v>
      </c>
      <c r="V128" s="11">
        <v>4397.88</v>
      </c>
      <c r="W128" s="11">
        <v>4396.28</v>
      </c>
      <c r="X128" s="11">
        <v>4345.82</v>
      </c>
      <c r="Y128" s="11">
        <v>4237.55</v>
      </c>
      <c r="Z128" s="12">
        <v>4101.82</v>
      </c>
    </row>
    <row r="129" spans="1:26" x14ac:dyDescent="0.25">
      <c r="A129" s="10">
        <v>19</v>
      </c>
      <c r="B129" s="11">
        <v>4048.22</v>
      </c>
      <c r="C129" s="11">
        <v>4006.25</v>
      </c>
      <c r="D129" s="48"/>
      <c r="E129" s="11">
        <v>3917.89</v>
      </c>
      <c r="F129" s="11">
        <v>3828.55</v>
      </c>
      <c r="G129" s="11">
        <v>3819.66</v>
      </c>
      <c r="H129" s="11">
        <v>3863</v>
      </c>
      <c r="I129" s="11">
        <v>3809.87</v>
      </c>
      <c r="J129" s="11">
        <v>3935.1</v>
      </c>
      <c r="K129" s="11">
        <v>4003.14</v>
      </c>
      <c r="L129" s="11">
        <v>4053.92</v>
      </c>
      <c r="M129" s="11">
        <v>4069.85</v>
      </c>
      <c r="N129" s="11">
        <v>4094.29</v>
      </c>
      <c r="O129" s="11">
        <v>4069.43</v>
      </c>
      <c r="P129" s="11">
        <v>4067.56</v>
      </c>
      <c r="Q129" s="11">
        <v>4067.21</v>
      </c>
      <c r="R129" s="11">
        <v>4069.8</v>
      </c>
      <c r="S129" s="11">
        <v>4070.41</v>
      </c>
      <c r="T129" s="11">
        <v>4166.55</v>
      </c>
      <c r="U129" s="11">
        <v>4294.2700000000004</v>
      </c>
      <c r="V129" s="11">
        <v>4355.1499999999996</v>
      </c>
      <c r="W129" s="11">
        <v>4334.04</v>
      </c>
      <c r="X129" s="11">
        <v>4255.1000000000004</v>
      </c>
      <c r="Y129" s="11">
        <v>4068.83</v>
      </c>
      <c r="Z129" s="12">
        <v>4028.66</v>
      </c>
    </row>
    <row r="130" spans="1:26" x14ac:dyDescent="0.25">
      <c r="A130" s="10">
        <v>20</v>
      </c>
      <c r="B130" s="11">
        <v>4037.05</v>
      </c>
      <c r="C130" s="11">
        <v>3897.94</v>
      </c>
      <c r="D130" s="48"/>
      <c r="E130" s="11">
        <v>3066.31</v>
      </c>
      <c r="F130" s="11">
        <v>3067.36</v>
      </c>
      <c r="G130" s="11">
        <v>3067.58</v>
      </c>
      <c r="H130" s="11">
        <v>3069.81</v>
      </c>
      <c r="I130" s="11">
        <v>4058.99</v>
      </c>
      <c r="J130" s="11">
        <v>4210.3900000000003</v>
      </c>
      <c r="K130" s="11">
        <v>4360.42</v>
      </c>
      <c r="L130" s="11">
        <v>4361.78</v>
      </c>
      <c r="M130" s="11">
        <v>4382.28</v>
      </c>
      <c r="N130" s="11">
        <v>4391.9799999999996</v>
      </c>
      <c r="O130" s="11">
        <v>4359.55</v>
      </c>
      <c r="P130" s="11">
        <v>4360.45</v>
      </c>
      <c r="Q130" s="11">
        <v>4361.8900000000003</v>
      </c>
      <c r="R130" s="11">
        <v>4359.68</v>
      </c>
      <c r="S130" s="11">
        <v>4359.34</v>
      </c>
      <c r="T130" s="11">
        <v>4357.43</v>
      </c>
      <c r="U130" s="11">
        <v>4361.24</v>
      </c>
      <c r="V130" s="11">
        <v>4397.97</v>
      </c>
      <c r="W130" s="11">
        <v>4386.71</v>
      </c>
      <c r="X130" s="11">
        <v>4356.91</v>
      </c>
      <c r="Y130" s="11">
        <v>4248.72</v>
      </c>
      <c r="Z130" s="12">
        <v>4043.06</v>
      </c>
    </row>
    <row r="131" spans="1:26" x14ac:dyDescent="0.25">
      <c r="A131" s="10">
        <v>21</v>
      </c>
      <c r="B131" s="11">
        <v>3990.45</v>
      </c>
      <c r="C131" s="11">
        <v>3895.19</v>
      </c>
      <c r="D131" s="48"/>
      <c r="E131" s="11">
        <v>3066.25</v>
      </c>
      <c r="F131" s="11">
        <v>3067.56</v>
      </c>
      <c r="G131" s="11">
        <v>3066.45</v>
      </c>
      <c r="H131" s="11">
        <v>3991.76</v>
      </c>
      <c r="I131" s="11">
        <v>4122</v>
      </c>
      <c r="J131" s="11">
        <v>4346.74</v>
      </c>
      <c r="K131" s="11">
        <v>4473.3999999999996</v>
      </c>
      <c r="L131" s="11">
        <v>4469.47</v>
      </c>
      <c r="M131" s="11">
        <v>4460.62</v>
      </c>
      <c r="N131" s="11">
        <v>4471.2299999999996</v>
      </c>
      <c r="O131" s="11">
        <v>4414.49</v>
      </c>
      <c r="P131" s="11">
        <v>4415.0600000000004</v>
      </c>
      <c r="Q131" s="11">
        <v>4412.79</v>
      </c>
      <c r="R131" s="11">
        <v>4412.33</v>
      </c>
      <c r="S131" s="11">
        <v>4412.5200000000004</v>
      </c>
      <c r="T131" s="11">
        <v>4414.93</v>
      </c>
      <c r="U131" s="11">
        <v>4417.1499999999996</v>
      </c>
      <c r="V131" s="11">
        <v>4415.5200000000004</v>
      </c>
      <c r="W131" s="11">
        <v>4414.1899999999996</v>
      </c>
      <c r="X131" s="11">
        <v>4362.6099999999997</v>
      </c>
      <c r="Y131" s="11">
        <v>4253.6099999999997</v>
      </c>
      <c r="Z131" s="12">
        <v>4079.43</v>
      </c>
    </row>
    <row r="132" spans="1:26" x14ac:dyDescent="0.25">
      <c r="A132" s="10">
        <v>22</v>
      </c>
      <c r="B132" s="11">
        <v>3900.28</v>
      </c>
      <c r="C132" s="11">
        <v>3766.41</v>
      </c>
      <c r="D132" s="48"/>
      <c r="E132" s="11">
        <v>3065.76</v>
      </c>
      <c r="F132" s="11">
        <v>3065.9</v>
      </c>
      <c r="G132" s="11">
        <v>3065.98</v>
      </c>
      <c r="H132" s="11">
        <v>3964.24</v>
      </c>
      <c r="I132" s="11">
        <v>4112.53</v>
      </c>
      <c r="J132" s="11">
        <v>4276.43</v>
      </c>
      <c r="K132" s="11">
        <v>4457.8</v>
      </c>
      <c r="L132" s="11">
        <v>4450.28</v>
      </c>
      <c r="M132" s="11">
        <v>4457.5200000000004</v>
      </c>
      <c r="N132" s="11">
        <v>4450.53</v>
      </c>
      <c r="O132" s="11">
        <v>4392.0200000000004</v>
      </c>
      <c r="P132" s="11">
        <v>4403.12</v>
      </c>
      <c r="Q132" s="11">
        <v>4381.05</v>
      </c>
      <c r="R132" s="11">
        <v>4381.09</v>
      </c>
      <c r="S132" s="11">
        <v>4378.79</v>
      </c>
      <c r="T132" s="11">
        <v>4380.83</v>
      </c>
      <c r="U132" s="11">
        <v>4382.76</v>
      </c>
      <c r="V132" s="11">
        <v>4382.88</v>
      </c>
      <c r="W132" s="11">
        <v>4378.93</v>
      </c>
      <c r="X132" s="11">
        <v>4257.83</v>
      </c>
      <c r="Y132" s="11">
        <v>4136.03</v>
      </c>
      <c r="Z132" s="12">
        <v>3971.76</v>
      </c>
    </row>
    <row r="133" spans="1:26" x14ac:dyDescent="0.25">
      <c r="A133" s="10">
        <v>23</v>
      </c>
      <c r="B133" s="11">
        <v>3950.4</v>
      </c>
      <c r="C133" s="11">
        <v>3858.81</v>
      </c>
      <c r="D133" s="48"/>
      <c r="E133" s="11">
        <v>3798.51</v>
      </c>
      <c r="F133" s="11">
        <v>3066.16</v>
      </c>
      <c r="G133" s="11">
        <v>3066.45</v>
      </c>
      <c r="H133" s="11">
        <v>3971.03</v>
      </c>
      <c r="I133" s="11">
        <v>4087.3</v>
      </c>
      <c r="J133" s="11">
        <v>4171.2700000000004</v>
      </c>
      <c r="K133" s="11">
        <v>4369.7700000000004</v>
      </c>
      <c r="L133" s="11">
        <v>4384.6000000000004</v>
      </c>
      <c r="M133" s="11">
        <v>4378.7700000000004</v>
      </c>
      <c r="N133" s="11">
        <v>4370.74</v>
      </c>
      <c r="O133" s="11">
        <v>4366.8599999999997</v>
      </c>
      <c r="P133" s="11">
        <v>4367.7700000000004</v>
      </c>
      <c r="Q133" s="11">
        <v>4365.6899999999996</v>
      </c>
      <c r="R133" s="11">
        <v>4365.4399999999996</v>
      </c>
      <c r="S133" s="11">
        <v>4364.9799999999996</v>
      </c>
      <c r="T133" s="11">
        <v>4366.8500000000004</v>
      </c>
      <c r="U133" s="11">
        <v>4369.78</v>
      </c>
      <c r="V133" s="11">
        <v>4368.93</v>
      </c>
      <c r="W133" s="11">
        <v>4364.72</v>
      </c>
      <c r="X133" s="11">
        <v>4267.9799999999996</v>
      </c>
      <c r="Y133" s="11">
        <v>4161.72</v>
      </c>
      <c r="Z133" s="12">
        <v>4016.81</v>
      </c>
    </row>
    <row r="134" spans="1:26" x14ac:dyDescent="0.25">
      <c r="A134" s="10">
        <v>24</v>
      </c>
      <c r="B134" s="11">
        <v>4016.19</v>
      </c>
      <c r="C134" s="11">
        <v>3936.38</v>
      </c>
      <c r="D134" s="48"/>
      <c r="E134" s="11">
        <v>3882.27</v>
      </c>
      <c r="F134" s="11">
        <v>3867.36</v>
      </c>
      <c r="G134" s="11">
        <v>3908.84</v>
      </c>
      <c r="H134" s="11">
        <v>4049.36</v>
      </c>
      <c r="I134" s="11">
        <v>4163.6000000000004</v>
      </c>
      <c r="J134" s="11">
        <v>4407.8100000000004</v>
      </c>
      <c r="K134" s="11">
        <v>4485.87</v>
      </c>
      <c r="L134" s="11">
        <v>4477.84</v>
      </c>
      <c r="M134" s="11">
        <v>4476</v>
      </c>
      <c r="N134" s="11">
        <v>4471.75</v>
      </c>
      <c r="O134" s="11">
        <v>4466.6400000000003</v>
      </c>
      <c r="P134" s="11">
        <v>4467.51</v>
      </c>
      <c r="Q134" s="11">
        <v>4464.54</v>
      </c>
      <c r="R134" s="11">
        <v>4466.22</v>
      </c>
      <c r="S134" s="11">
        <v>4466.4399999999996</v>
      </c>
      <c r="T134" s="11">
        <v>4468.1000000000004</v>
      </c>
      <c r="U134" s="11">
        <v>4470.8</v>
      </c>
      <c r="V134" s="11">
        <v>4468.41</v>
      </c>
      <c r="W134" s="11">
        <v>4470.87</v>
      </c>
      <c r="X134" s="11">
        <v>4455.04</v>
      </c>
      <c r="Y134" s="11">
        <v>4320.42</v>
      </c>
      <c r="Z134" s="12">
        <v>4129.9399999999996</v>
      </c>
    </row>
    <row r="135" spans="1:26" x14ac:dyDescent="0.25">
      <c r="A135" s="10">
        <v>25</v>
      </c>
      <c r="B135" s="11">
        <v>4044.06</v>
      </c>
      <c r="C135" s="11">
        <v>3949.62</v>
      </c>
      <c r="D135" s="48"/>
      <c r="E135" s="11">
        <v>3915.65</v>
      </c>
      <c r="F135" s="11">
        <v>3906.8</v>
      </c>
      <c r="G135" s="11">
        <v>3914.18</v>
      </c>
      <c r="H135" s="11">
        <v>3941.51</v>
      </c>
      <c r="I135" s="11">
        <v>3941.71</v>
      </c>
      <c r="J135" s="11">
        <v>3966.1</v>
      </c>
      <c r="K135" s="11">
        <v>4154.3</v>
      </c>
      <c r="L135" s="11">
        <v>4308.54</v>
      </c>
      <c r="M135" s="11">
        <v>4311.6499999999996</v>
      </c>
      <c r="N135" s="11">
        <v>4311.22</v>
      </c>
      <c r="O135" s="11">
        <v>4309.5600000000004</v>
      </c>
      <c r="P135" s="11">
        <v>4309.17</v>
      </c>
      <c r="Q135" s="11">
        <v>4307.32</v>
      </c>
      <c r="R135" s="11">
        <v>4308.6499999999996</v>
      </c>
      <c r="S135" s="11">
        <v>4311.3599999999997</v>
      </c>
      <c r="T135" s="11">
        <v>4315.5</v>
      </c>
      <c r="U135" s="11">
        <v>4353.1000000000004</v>
      </c>
      <c r="V135" s="11">
        <v>4375.3900000000003</v>
      </c>
      <c r="W135" s="11">
        <v>4353.33</v>
      </c>
      <c r="X135" s="11">
        <v>4305.8500000000004</v>
      </c>
      <c r="Y135" s="11">
        <v>4185.63</v>
      </c>
      <c r="Z135" s="12">
        <v>3955.51</v>
      </c>
    </row>
    <row r="136" spans="1:26" x14ac:dyDescent="0.25">
      <c r="A136" s="10">
        <v>26</v>
      </c>
      <c r="B136" s="11">
        <v>3929.68</v>
      </c>
      <c r="C136" s="11">
        <v>3904.57</v>
      </c>
      <c r="D136" s="11">
        <f>C136</f>
        <v>3904.57</v>
      </c>
      <c r="E136" s="11">
        <v>3857.01</v>
      </c>
      <c r="F136" s="11">
        <v>3066.14</v>
      </c>
      <c r="G136" s="11">
        <v>3066.18</v>
      </c>
      <c r="H136" s="11">
        <v>3066.22</v>
      </c>
      <c r="I136" s="11">
        <v>3079.4</v>
      </c>
      <c r="J136" s="11">
        <v>3646.68</v>
      </c>
      <c r="K136" s="11">
        <v>3951.34</v>
      </c>
      <c r="L136" s="11">
        <v>4081.33</v>
      </c>
      <c r="M136" s="11">
        <v>4177.58</v>
      </c>
      <c r="N136" s="11">
        <v>4177.7</v>
      </c>
      <c r="O136" s="11">
        <v>4176.74</v>
      </c>
      <c r="P136" s="11">
        <v>4124.57</v>
      </c>
      <c r="Q136" s="11">
        <v>4123.5200000000004</v>
      </c>
      <c r="R136" s="11">
        <v>4177.97</v>
      </c>
      <c r="S136" s="11">
        <v>4182.4799999999996</v>
      </c>
      <c r="T136" s="11">
        <v>4269.3999999999996</v>
      </c>
      <c r="U136" s="11">
        <v>4328.13</v>
      </c>
      <c r="V136" s="11">
        <v>4334.0600000000004</v>
      </c>
      <c r="W136" s="11">
        <v>4298.3</v>
      </c>
      <c r="X136" s="11">
        <v>4186.09</v>
      </c>
      <c r="Y136" s="11">
        <v>4052.57</v>
      </c>
      <c r="Z136" s="12">
        <v>3899.27</v>
      </c>
    </row>
    <row r="137" spans="1:26" x14ac:dyDescent="0.25">
      <c r="A137" s="10">
        <v>27</v>
      </c>
      <c r="B137" s="11">
        <v>3922.13</v>
      </c>
      <c r="C137" s="11">
        <v>3846.37</v>
      </c>
      <c r="D137" s="48"/>
      <c r="E137" s="11">
        <v>3350.37</v>
      </c>
      <c r="F137" s="11">
        <v>3087.19</v>
      </c>
      <c r="G137" s="11">
        <v>3098.56</v>
      </c>
      <c r="H137" s="11">
        <v>3979.99</v>
      </c>
      <c r="I137" s="11">
        <v>4131.46</v>
      </c>
      <c r="J137" s="11">
        <v>4222.09</v>
      </c>
      <c r="K137" s="11">
        <v>4368.96</v>
      </c>
      <c r="L137" s="11">
        <v>4395.2700000000004</v>
      </c>
      <c r="M137" s="11">
        <v>4438.21</v>
      </c>
      <c r="N137" s="11">
        <v>4399.6099999999997</v>
      </c>
      <c r="O137" s="11">
        <v>4360.74</v>
      </c>
      <c r="P137" s="11">
        <v>4359.3100000000004</v>
      </c>
      <c r="Q137" s="11">
        <v>4360.3100000000004</v>
      </c>
      <c r="R137" s="11">
        <v>4358.66</v>
      </c>
      <c r="S137" s="11">
        <v>4362.1499999999996</v>
      </c>
      <c r="T137" s="11">
        <v>4357.82</v>
      </c>
      <c r="U137" s="11">
        <v>4375.82</v>
      </c>
      <c r="V137" s="11">
        <v>4376.7299999999996</v>
      </c>
      <c r="W137" s="11">
        <v>4351.51</v>
      </c>
      <c r="X137" s="11">
        <v>4199.6400000000003</v>
      </c>
      <c r="Y137" s="11">
        <v>4121.3900000000003</v>
      </c>
      <c r="Z137" s="12">
        <v>3944.12</v>
      </c>
    </row>
    <row r="138" spans="1:26" x14ac:dyDescent="0.25">
      <c r="A138" s="10">
        <v>28</v>
      </c>
      <c r="B138" s="11">
        <v>3970.45</v>
      </c>
      <c r="C138" s="11">
        <v>3944.41</v>
      </c>
      <c r="D138" s="48"/>
      <c r="E138" s="11">
        <v>3849.21</v>
      </c>
      <c r="F138" s="11">
        <v>3087.37</v>
      </c>
      <c r="G138" s="11">
        <v>3927.45</v>
      </c>
      <c r="H138" s="11">
        <v>4076.99</v>
      </c>
      <c r="I138" s="11">
        <v>4119.37</v>
      </c>
      <c r="J138" s="11">
        <v>4297.01</v>
      </c>
      <c r="K138" s="11">
        <v>4299.43</v>
      </c>
      <c r="L138" s="11">
        <v>4302.5600000000004</v>
      </c>
      <c r="M138" s="11">
        <v>4336.92</v>
      </c>
      <c r="N138" s="11">
        <v>4302.93</v>
      </c>
      <c r="O138" s="11">
        <v>4299.28</v>
      </c>
      <c r="P138" s="11">
        <v>4300.93</v>
      </c>
      <c r="Q138" s="11">
        <v>4303.46</v>
      </c>
      <c r="R138" s="11">
        <v>4301.92</v>
      </c>
      <c r="S138" s="11">
        <v>4301.8100000000004</v>
      </c>
      <c r="T138" s="11">
        <v>4312.68</v>
      </c>
      <c r="U138" s="11">
        <v>4353.4399999999996</v>
      </c>
      <c r="V138" s="11">
        <v>4354.93</v>
      </c>
      <c r="W138" s="11">
        <v>4294.9799999999996</v>
      </c>
      <c r="X138" s="11">
        <v>4270.08</v>
      </c>
      <c r="Y138" s="11">
        <v>4142.8999999999996</v>
      </c>
      <c r="Z138" s="12">
        <v>3971.33</v>
      </c>
    </row>
    <row r="139" spans="1:26" x14ac:dyDescent="0.25">
      <c r="A139" s="10">
        <v>29</v>
      </c>
      <c r="B139" s="11">
        <v>3965.67</v>
      </c>
      <c r="C139" s="11">
        <v>3847.27</v>
      </c>
      <c r="D139" s="48"/>
      <c r="E139" s="11">
        <v>3710.43</v>
      </c>
      <c r="F139" s="11">
        <v>3066.07</v>
      </c>
      <c r="G139" s="11">
        <v>3377.45</v>
      </c>
      <c r="H139" s="11">
        <v>4025.89</v>
      </c>
      <c r="I139" s="11">
        <v>4095.7</v>
      </c>
      <c r="J139" s="11">
        <v>4313.1499999999996</v>
      </c>
      <c r="K139" s="11">
        <v>4326.51</v>
      </c>
      <c r="L139" s="11">
        <v>4325.72</v>
      </c>
      <c r="M139" s="11">
        <v>4330.3599999999997</v>
      </c>
      <c r="N139" s="11">
        <v>4323.67</v>
      </c>
      <c r="O139" s="11">
        <v>4321.93</v>
      </c>
      <c r="P139" s="11">
        <v>4322.54</v>
      </c>
      <c r="Q139" s="11">
        <v>4323.96</v>
      </c>
      <c r="R139" s="11">
        <v>4323.2299999999996</v>
      </c>
      <c r="S139" s="11">
        <v>4327.7</v>
      </c>
      <c r="T139" s="11">
        <v>4325.42</v>
      </c>
      <c r="U139" s="11">
        <v>4417.72</v>
      </c>
      <c r="V139" s="11">
        <v>4391.28</v>
      </c>
      <c r="W139" s="11">
        <v>4318.71</v>
      </c>
      <c r="X139" s="11">
        <v>4306.22</v>
      </c>
      <c r="Y139" s="11">
        <v>4237.3599999999997</v>
      </c>
      <c r="Z139" s="12">
        <v>3981.85</v>
      </c>
    </row>
    <row r="140" spans="1:26" x14ac:dyDescent="0.25">
      <c r="A140" s="10">
        <v>30</v>
      </c>
      <c r="B140" s="11">
        <v>3962.31</v>
      </c>
      <c r="C140" s="11">
        <v>3938.22</v>
      </c>
      <c r="D140" s="48"/>
      <c r="E140" s="11">
        <v>3869.8</v>
      </c>
      <c r="F140" s="11">
        <v>3905.18</v>
      </c>
      <c r="G140" s="11">
        <v>3911.56</v>
      </c>
      <c r="H140" s="11">
        <v>4011.71</v>
      </c>
      <c r="I140" s="11">
        <v>4123.04</v>
      </c>
      <c r="J140" s="11">
        <v>4344.99</v>
      </c>
      <c r="K140" s="11">
        <v>4483.6400000000003</v>
      </c>
      <c r="L140" s="11">
        <v>4485.6899999999996</v>
      </c>
      <c r="M140" s="11">
        <v>4491.22</v>
      </c>
      <c r="N140" s="11">
        <v>4484.66</v>
      </c>
      <c r="O140" s="11">
        <v>4481.8599999999997</v>
      </c>
      <c r="P140" s="11">
        <v>4482.8100000000004</v>
      </c>
      <c r="Q140" s="11">
        <v>4484.13</v>
      </c>
      <c r="R140" s="11">
        <v>4483.42</v>
      </c>
      <c r="S140" s="11">
        <v>4488.49</v>
      </c>
      <c r="T140" s="11">
        <v>4486.8599999999997</v>
      </c>
      <c r="U140" s="11">
        <v>4490.13</v>
      </c>
      <c r="V140" s="11">
        <v>4487.8900000000003</v>
      </c>
      <c r="W140" s="11">
        <v>4479.9399999999996</v>
      </c>
      <c r="X140" s="11">
        <v>4398.13</v>
      </c>
      <c r="Y140" s="11">
        <v>4186.12</v>
      </c>
      <c r="Z140" s="12">
        <v>3967.41</v>
      </c>
    </row>
    <row r="141" spans="1:26" x14ac:dyDescent="0.25">
      <c r="A141" s="10">
        <v>31</v>
      </c>
      <c r="B141" s="11">
        <v>4003.21</v>
      </c>
      <c r="C141" s="11">
        <v>3986.41</v>
      </c>
      <c r="D141" s="48"/>
      <c r="E141" s="11">
        <v>3976.88</v>
      </c>
      <c r="F141" s="11">
        <v>3975.28</v>
      </c>
      <c r="G141" s="11">
        <v>3991.59</v>
      </c>
      <c r="H141" s="11">
        <v>4095.89</v>
      </c>
      <c r="I141" s="11">
        <v>4166.8999999999996</v>
      </c>
      <c r="J141" s="11">
        <v>4416.33</v>
      </c>
      <c r="K141" s="11">
        <v>4457.3900000000003</v>
      </c>
      <c r="L141" s="11">
        <v>4459.01</v>
      </c>
      <c r="M141" s="11">
        <v>4464.96</v>
      </c>
      <c r="N141" s="11">
        <v>4457.74</v>
      </c>
      <c r="O141" s="11">
        <v>4455.07</v>
      </c>
      <c r="P141" s="11">
        <v>4454.55</v>
      </c>
      <c r="Q141" s="11">
        <v>4456.37</v>
      </c>
      <c r="R141" s="11">
        <v>4458.05</v>
      </c>
      <c r="S141" s="11">
        <v>4463.18</v>
      </c>
      <c r="T141" s="11">
        <v>4464.62</v>
      </c>
      <c r="U141" s="11">
        <v>4493.3100000000004</v>
      </c>
      <c r="V141" s="11">
        <v>4521.45</v>
      </c>
      <c r="W141" s="11">
        <v>4469.87</v>
      </c>
      <c r="X141" s="11">
        <v>4454.2</v>
      </c>
      <c r="Y141" s="11">
        <v>4327.1099999999997</v>
      </c>
      <c r="Z141" s="12">
        <v>4037.89</v>
      </c>
    </row>
    <row r="142" spans="1:26" x14ac:dyDescent="0.25">
      <c r="A142" s="80" t="s">
        <v>29</v>
      </c>
      <c r="B142" s="80"/>
      <c r="C142" s="80"/>
      <c r="D142" s="80"/>
      <c r="E142" s="80"/>
      <c r="F142" s="8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70" t="s">
        <v>37</v>
      </c>
      <c r="L144" s="70"/>
      <c r="M144" s="70"/>
      <c r="N144" s="70"/>
      <c r="O144" s="70"/>
      <c r="P144" s="70"/>
      <c r="Q144" s="70"/>
      <c r="R144" s="70"/>
    </row>
    <row r="145" spans="1:18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70"/>
      <c r="L145" s="70"/>
      <c r="M145" s="70"/>
      <c r="N145" s="70"/>
      <c r="O145" s="70"/>
      <c r="P145" s="70"/>
      <c r="Q145" s="70"/>
      <c r="R145" s="70"/>
    </row>
    <row r="146" spans="1:18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8" t="s">
        <v>38</v>
      </c>
      <c r="N147" s="19" t="s">
        <v>39</v>
      </c>
      <c r="O147" s="19" t="s">
        <v>40</v>
      </c>
      <c r="P147" s="20" t="s">
        <v>41</v>
      </c>
      <c r="Q147" s="2"/>
      <c r="R147" s="2"/>
    </row>
    <row r="148" spans="1:18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1">
        <v>412285.65100000001</v>
      </c>
      <c r="N148" s="21">
        <v>412285.65100000001</v>
      </c>
      <c r="O148" s="21">
        <v>412285.65100000001</v>
      </c>
      <c r="P148" s="21">
        <v>412285.65100000001</v>
      </c>
      <c r="Q148" s="2"/>
      <c r="R148" s="2"/>
    </row>
    <row r="149" spans="1:18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x14ac:dyDescent="0.25">
      <c r="A150" s="22" t="s">
        <v>42</v>
      </c>
      <c r="B150" s="23"/>
      <c r="C150" s="23"/>
      <c r="D150" s="23"/>
      <c r="E150" s="23"/>
      <c r="F150" s="2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59" t="s">
        <v>43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2"/>
    </row>
    <row r="153" spans="1:18" x14ac:dyDescent="0.2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2"/>
    </row>
    <row r="154" spans="1:18" x14ac:dyDescent="0.2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2"/>
    </row>
    <row r="155" spans="1:18" x14ac:dyDescent="0.2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2"/>
    </row>
    <row r="156" spans="1:18" x14ac:dyDescent="0.25">
      <c r="A156" s="24"/>
      <c r="B156" s="24"/>
      <c r="C156" s="24"/>
      <c r="D156" s="24"/>
      <c r="E156" s="24"/>
      <c r="F156" s="2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 thickBot="1" x14ac:dyDescent="0.3">
      <c r="A157" s="25" t="s">
        <v>44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 thickBot="1" x14ac:dyDescent="0.3">
      <c r="A158" s="26"/>
      <c r="B158" s="27" t="s">
        <v>38</v>
      </c>
      <c r="C158" s="28" t="s">
        <v>45</v>
      </c>
      <c r="D158" s="49"/>
      <c r="E158" s="28" t="s">
        <v>46</v>
      </c>
      <c r="F158" s="29" t="s">
        <v>41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65.75" thickBot="1" x14ac:dyDescent="0.3">
      <c r="A159" s="30" t="s">
        <v>47</v>
      </c>
      <c r="B159" s="31">
        <v>794.07</v>
      </c>
      <c r="C159" s="32">
        <v>1350.29</v>
      </c>
      <c r="D159" s="50"/>
      <c r="E159" s="32">
        <v>2067.23</v>
      </c>
      <c r="F159" s="33">
        <v>3054.78</v>
      </c>
      <c r="G159" s="2"/>
      <c r="H159" s="2"/>
      <c r="I159" s="2"/>
      <c r="J159" s="2"/>
      <c r="K159" s="2"/>
      <c r="L159" s="2"/>
      <c r="M159" s="60" t="s">
        <v>48</v>
      </c>
      <c r="N159" s="61"/>
      <c r="O159" s="62"/>
      <c r="P159" s="34">
        <v>55257.281000000003</v>
      </c>
      <c r="Q159" s="2"/>
      <c r="R159" s="2"/>
    </row>
    <row r="160" spans="1:18" ht="210" x14ac:dyDescent="0.25">
      <c r="A160" s="35" t="s">
        <v>49</v>
      </c>
      <c r="B160" s="63">
        <f>B161+B162+B163</f>
        <v>2.4910000000000001</v>
      </c>
      <c r="C160" s="64"/>
      <c r="D160" s="64"/>
      <c r="E160" s="64"/>
      <c r="F160" s="6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45" x14ac:dyDescent="0.25">
      <c r="A161" s="35" t="s">
        <v>50</v>
      </c>
      <c r="B161" s="66">
        <v>0.878</v>
      </c>
      <c r="C161" s="67"/>
      <c r="D161" s="67"/>
      <c r="E161" s="67"/>
      <c r="F161" s="68"/>
      <c r="G161" s="2"/>
      <c r="H161" s="2"/>
      <c r="I161" s="2"/>
      <c r="J161" s="36"/>
      <c r="K161" s="69"/>
      <c r="L161" s="69"/>
      <c r="M161" s="69"/>
      <c r="N161" s="69"/>
      <c r="O161" s="37"/>
      <c r="P161" s="37"/>
      <c r="Q161" s="37"/>
      <c r="R161" s="2"/>
    </row>
    <row r="162" spans="1:18" ht="105" x14ac:dyDescent="0.25">
      <c r="A162" s="35" t="s">
        <v>51</v>
      </c>
      <c r="B162" s="66">
        <v>0.251</v>
      </c>
      <c r="C162" s="67"/>
      <c r="D162" s="67"/>
      <c r="E162" s="67"/>
      <c r="F162" s="68"/>
      <c r="G162" s="2"/>
      <c r="H162" s="2"/>
      <c r="I162" s="2"/>
      <c r="J162" s="36"/>
      <c r="K162" s="58"/>
      <c r="L162" s="58"/>
      <c r="M162" s="58"/>
      <c r="N162" s="58"/>
      <c r="O162" s="37"/>
      <c r="P162" s="37"/>
      <c r="Q162" s="37"/>
      <c r="R162" s="2"/>
    </row>
    <row r="163" spans="1:18" ht="60.75" thickBot="1" x14ac:dyDescent="0.3">
      <c r="A163" s="38" t="s">
        <v>52</v>
      </c>
      <c r="B163" s="55">
        <v>1.3620000000000001</v>
      </c>
      <c r="C163" s="56"/>
      <c r="D163" s="56"/>
      <c r="E163" s="56"/>
      <c r="F163" s="57"/>
      <c r="G163" s="2"/>
      <c r="H163" s="2"/>
      <c r="I163" s="2"/>
      <c r="J163" s="36"/>
      <c r="K163" s="58"/>
      <c r="L163" s="58"/>
      <c r="M163" s="58"/>
      <c r="N163" s="58"/>
      <c r="O163" s="37"/>
      <c r="P163" s="37"/>
      <c r="Q163" s="37"/>
      <c r="R163" s="2"/>
    </row>
    <row r="164" spans="1:18" ht="15.75" thickBot="1" x14ac:dyDescent="0.3">
      <c r="A164" s="39" t="s">
        <v>53</v>
      </c>
      <c r="B164" s="40">
        <f>B159+B160</f>
        <v>796.56100000000004</v>
      </c>
      <c r="C164" s="40">
        <f>C159+B160</f>
        <v>1352.7809999999999</v>
      </c>
      <c r="D164" s="51"/>
      <c r="E164" s="40">
        <f>E159+B160</f>
        <v>2069.721</v>
      </c>
      <c r="F164" s="41">
        <f>F159+B160</f>
        <v>3057.2710000000002</v>
      </c>
      <c r="G164" s="2"/>
      <c r="H164" s="2"/>
      <c r="I164" s="2"/>
      <c r="J164" s="36"/>
      <c r="K164" s="58"/>
      <c r="L164" s="58"/>
      <c r="M164" s="58"/>
      <c r="N164" s="58"/>
      <c r="O164" s="37"/>
      <c r="P164" s="37"/>
      <c r="Q164" s="37"/>
      <c r="R164" s="2"/>
    </row>
  </sheetData>
  <mergeCells count="23">
    <mergeCell ref="K144:R145"/>
    <mergeCell ref="A2:Z2"/>
    <mergeCell ref="A4:O4"/>
    <mergeCell ref="A5:R5"/>
    <mergeCell ref="A7:A8"/>
    <mergeCell ref="B7:Z7"/>
    <mergeCell ref="A41:A42"/>
    <mergeCell ref="B41:Z41"/>
    <mergeCell ref="A75:A76"/>
    <mergeCell ref="B75:Z75"/>
    <mergeCell ref="A109:A110"/>
    <mergeCell ref="B109:Z109"/>
    <mergeCell ref="A142:F142"/>
    <mergeCell ref="B163:F163"/>
    <mergeCell ref="K163:N163"/>
    <mergeCell ref="K164:N164"/>
    <mergeCell ref="A152:Q155"/>
    <mergeCell ref="M159:O159"/>
    <mergeCell ref="B160:F160"/>
    <mergeCell ref="B161:F161"/>
    <mergeCell ref="K161:N161"/>
    <mergeCell ref="B162:F162"/>
    <mergeCell ref="K162:N1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8"/>
  <sheetViews>
    <sheetView topLeftCell="A152" zoomScale="75" zoomScaleNormal="75" workbookViewId="0">
      <selection activeCell="I156" sqref="I156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71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74" t="s">
        <v>34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75" t="s">
        <v>32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76" t="s">
        <v>0</v>
      </c>
      <c r="B7" s="78" t="s">
        <v>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9"/>
    </row>
    <row r="8" spans="1:26" x14ac:dyDescent="0.25">
      <c r="A8" s="77"/>
      <c r="B8" s="8" t="s">
        <v>2</v>
      </c>
      <c r="C8" s="8" t="s">
        <v>3</v>
      </c>
      <c r="D8" s="8" t="s">
        <v>56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1208.3</v>
      </c>
      <c r="C9" s="11">
        <v>1150.83</v>
      </c>
      <c r="D9" s="48"/>
      <c r="E9" s="11">
        <v>1108.47</v>
      </c>
      <c r="F9" s="11">
        <v>1095.98</v>
      </c>
      <c r="G9" s="11">
        <v>1129.55</v>
      </c>
      <c r="H9" s="11">
        <v>1232.95</v>
      </c>
      <c r="I9" s="11">
        <v>1307.76</v>
      </c>
      <c r="J9" s="11">
        <v>1518.06</v>
      </c>
      <c r="K9" s="11">
        <v>1583.23</v>
      </c>
      <c r="L9" s="11">
        <v>1595.45</v>
      </c>
      <c r="M9" s="11">
        <v>1595.87</v>
      </c>
      <c r="N9" s="11">
        <v>1625.46</v>
      </c>
      <c r="O9" s="11">
        <v>1604.84</v>
      </c>
      <c r="P9" s="11">
        <v>1602.47</v>
      </c>
      <c r="Q9" s="11">
        <v>1608.54</v>
      </c>
      <c r="R9" s="11">
        <v>1579.33</v>
      </c>
      <c r="S9" s="11">
        <v>1578.56</v>
      </c>
      <c r="T9" s="11">
        <v>1577.5</v>
      </c>
      <c r="U9" s="11">
        <v>1587.03</v>
      </c>
      <c r="V9" s="11">
        <v>1627.53</v>
      </c>
      <c r="W9" s="11">
        <v>1583.83</v>
      </c>
      <c r="X9" s="11">
        <v>1577.65</v>
      </c>
      <c r="Y9" s="11">
        <v>1446.76</v>
      </c>
      <c r="Z9" s="12">
        <v>1300.56</v>
      </c>
    </row>
    <row r="10" spans="1:26" x14ac:dyDescent="0.25">
      <c r="A10" s="10">
        <v>2</v>
      </c>
      <c r="B10" s="11">
        <v>1229.18</v>
      </c>
      <c r="C10" s="11">
        <v>1148.23</v>
      </c>
      <c r="D10" s="48"/>
      <c r="E10" s="11">
        <v>1116.8800000000001</v>
      </c>
      <c r="F10" s="11">
        <v>1110.1600000000001</v>
      </c>
      <c r="G10" s="11">
        <v>1177.77</v>
      </c>
      <c r="H10" s="11">
        <v>1275.21</v>
      </c>
      <c r="I10" s="11">
        <v>1322.65</v>
      </c>
      <c r="J10" s="11">
        <v>1589.41</v>
      </c>
      <c r="K10" s="11">
        <v>1726.9</v>
      </c>
      <c r="L10" s="11">
        <v>1751.94</v>
      </c>
      <c r="M10" s="11">
        <v>1727.9</v>
      </c>
      <c r="N10" s="11">
        <v>1756.95</v>
      </c>
      <c r="O10" s="11">
        <v>1722.7</v>
      </c>
      <c r="P10" s="11">
        <v>1723.79</v>
      </c>
      <c r="Q10" s="11">
        <v>1722.58</v>
      </c>
      <c r="R10" s="11">
        <v>1722.52</v>
      </c>
      <c r="S10" s="11">
        <v>1721.44</v>
      </c>
      <c r="T10" s="11">
        <v>1722</v>
      </c>
      <c r="U10" s="11">
        <v>1730.58</v>
      </c>
      <c r="V10" s="11">
        <v>1761.76</v>
      </c>
      <c r="W10" s="11">
        <v>1726.61</v>
      </c>
      <c r="X10" s="11">
        <v>1725.37</v>
      </c>
      <c r="Y10" s="11">
        <v>1497.85</v>
      </c>
      <c r="Z10" s="12">
        <v>1301.3900000000001</v>
      </c>
    </row>
    <row r="11" spans="1:26" x14ac:dyDescent="0.25">
      <c r="A11" s="10">
        <v>3</v>
      </c>
      <c r="B11" s="11">
        <v>1220.94</v>
      </c>
      <c r="C11" s="11">
        <v>1156.3900000000001</v>
      </c>
      <c r="D11" s="48"/>
      <c r="E11" s="11">
        <v>1102.68</v>
      </c>
      <c r="F11" s="11">
        <v>1106.54</v>
      </c>
      <c r="G11" s="11">
        <v>1170.58</v>
      </c>
      <c r="H11" s="11">
        <v>1266.51</v>
      </c>
      <c r="I11" s="11">
        <v>1301.26</v>
      </c>
      <c r="J11" s="11">
        <v>1528.77</v>
      </c>
      <c r="K11" s="11">
        <v>1682.31</v>
      </c>
      <c r="L11" s="11">
        <v>1687.05</v>
      </c>
      <c r="M11" s="11">
        <v>1687.28</v>
      </c>
      <c r="N11" s="11">
        <v>1716.75</v>
      </c>
      <c r="O11" s="11">
        <v>1682.91</v>
      </c>
      <c r="P11" s="11">
        <v>1683.3</v>
      </c>
      <c r="Q11" s="11">
        <v>1679.88</v>
      </c>
      <c r="R11" s="11">
        <v>1678.37</v>
      </c>
      <c r="S11" s="11">
        <v>1678.88</v>
      </c>
      <c r="T11" s="11">
        <v>1679.56</v>
      </c>
      <c r="U11" s="11">
        <v>1686.14</v>
      </c>
      <c r="V11" s="11">
        <v>1690.29</v>
      </c>
      <c r="W11" s="11">
        <v>1682.01</v>
      </c>
      <c r="X11" s="11">
        <v>1675.91</v>
      </c>
      <c r="Y11" s="11">
        <v>1538.31</v>
      </c>
      <c r="Z11" s="12">
        <v>1269.5999999999999</v>
      </c>
    </row>
    <row r="12" spans="1:26" x14ac:dyDescent="0.25">
      <c r="A12" s="10">
        <v>4</v>
      </c>
      <c r="B12" s="11">
        <v>1305.52</v>
      </c>
      <c r="C12" s="11">
        <v>1192.4000000000001</v>
      </c>
      <c r="D12" s="48"/>
      <c r="E12" s="11">
        <v>1168.01</v>
      </c>
      <c r="F12" s="11">
        <v>1162.94</v>
      </c>
      <c r="G12" s="11">
        <v>1178.7</v>
      </c>
      <c r="H12" s="11">
        <v>1211.53</v>
      </c>
      <c r="I12" s="11">
        <v>1239.8800000000001</v>
      </c>
      <c r="J12" s="11">
        <v>1392.39</v>
      </c>
      <c r="K12" s="11">
        <v>1515.49</v>
      </c>
      <c r="L12" s="11">
        <v>1583.96</v>
      </c>
      <c r="M12" s="11">
        <v>1624.85</v>
      </c>
      <c r="N12" s="11">
        <v>1649.04</v>
      </c>
      <c r="O12" s="11">
        <v>1581</v>
      </c>
      <c r="P12" s="11">
        <v>1579.23</v>
      </c>
      <c r="Q12" s="11">
        <v>1558.56</v>
      </c>
      <c r="R12" s="11">
        <v>1531.94</v>
      </c>
      <c r="S12" s="11">
        <v>1552.64</v>
      </c>
      <c r="T12" s="11">
        <v>1561.24</v>
      </c>
      <c r="U12" s="11">
        <v>1581.52</v>
      </c>
      <c r="V12" s="11">
        <v>1677.32</v>
      </c>
      <c r="W12" s="11">
        <v>1705.71</v>
      </c>
      <c r="X12" s="11">
        <v>1595.86</v>
      </c>
      <c r="Y12" s="11">
        <v>1525.13</v>
      </c>
      <c r="Z12" s="12">
        <v>1342.24</v>
      </c>
    </row>
    <row r="13" spans="1:26" x14ac:dyDescent="0.25">
      <c r="A13" s="10">
        <v>5</v>
      </c>
      <c r="B13" s="11">
        <v>1239.2</v>
      </c>
      <c r="C13" s="11">
        <v>1177.3499999999999</v>
      </c>
      <c r="D13" s="48"/>
      <c r="E13" s="11">
        <v>1165.51</v>
      </c>
      <c r="F13" s="11">
        <v>1120.97</v>
      </c>
      <c r="G13" s="11">
        <v>1120.57</v>
      </c>
      <c r="H13" s="11">
        <v>1166.97</v>
      </c>
      <c r="I13" s="11">
        <v>1156.0999999999999</v>
      </c>
      <c r="J13" s="11">
        <v>1191.49</v>
      </c>
      <c r="K13" s="11">
        <v>1206.6199999999999</v>
      </c>
      <c r="L13" s="11">
        <v>1295.53</v>
      </c>
      <c r="M13" s="11">
        <v>1398.99</v>
      </c>
      <c r="N13" s="11">
        <v>1440.62</v>
      </c>
      <c r="O13" s="11">
        <v>1432.17</v>
      </c>
      <c r="P13" s="11">
        <v>1388.88</v>
      </c>
      <c r="Q13" s="11">
        <v>1437.79</v>
      </c>
      <c r="R13" s="11">
        <v>1386.62</v>
      </c>
      <c r="S13" s="11">
        <v>1439.63</v>
      </c>
      <c r="T13" s="11">
        <v>1443.29</v>
      </c>
      <c r="U13" s="11">
        <v>1446.84</v>
      </c>
      <c r="V13" s="11">
        <v>1592.64</v>
      </c>
      <c r="W13" s="11">
        <v>1635.61</v>
      </c>
      <c r="X13" s="11">
        <v>1548.05</v>
      </c>
      <c r="Y13" s="11">
        <v>1431.56</v>
      </c>
      <c r="Z13" s="12">
        <v>1294.3800000000001</v>
      </c>
    </row>
    <row r="14" spans="1:26" x14ac:dyDescent="0.25">
      <c r="A14" s="10">
        <v>6</v>
      </c>
      <c r="B14" s="11">
        <v>1295.28</v>
      </c>
      <c r="C14" s="11">
        <v>1163.3399999999999</v>
      </c>
      <c r="D14" s="48"/>
      <c r="E14" s="11">
        <v>1132.44</v>
      </c>
      <c r="F14" s="11">
        <v>1115</v>
      </c>
      <c r="G14" s="11">
        <v>1153.0899999999999</v>
      </c>
      <c r="H14" s="11">
        <v>1206.04</v>
      </c>
      <c r="I14" s="11">
        <v>1337.85</v>
      </c>
      <c r="J14" s="11">
        <v>1553.8</v>
      </c>
      <c r="K14" s="11">
        <v>1555.83</v>
      </c>
      <c r="L14" s="11">
        <v>1583.6</v>
      </c>
      <c r="M14" s="11">
        <v>1592.09</v>
      </c>
      <c r="N14" s="11">
        <v>1577.83</v>
      </c>
      <c r="O14" s="11">
        <v>1573.98</v>
      </c>
      <c r="P14" s="11">
        <v>1575.29</v>
      </c>
      <c r="Q14" s="11">
        <v>1575.79</v>
      </c>
      <c r="R14" s="11">
        <v>1574.52</v>
      </c>
      <c r="S14" s="11">
        <v>1573.71</v>
      </c>
      <c r="T14" s="11">
        <v>1571.01</v>
      </c>
      <c r="U14" s="11">
        <v>1574.91</v>
      </c>
      <c r="V14" s="11">
        <v>1596.69</v>
      </c>
      <c r="W14" s="11">
        <v>1582.55</v>
      </c>
      <c r="X14" s="11">
        <v>1574.61</v>
      </c>
      <c r="Y14" s="11">
        <v>1523.14</v>
      </c>
      <c r="Z14" s="12">
        <v>1337.77</v>
      </c>
    </row>
    <row r="15" spans="1:26" x14ac:dyDescent="0.25">
      <c r="A15" s="10">
        <v>7</v>
      </c>
      <c r="B15" s="11">
        <v>1240.82</v>
      </c>
      <c r="C15" s="11">
        <v>1145.77</v>
      </c>
      <c r="D15" s="48"/>
      <c r="E15" s="11">
        <v>1112.24</v>
      </c>
      <c r="F15" s="11">
        <v>1098.8499999999999</v>
      </c>
      <c r="G15" s="11">
        <v>1161.6500000000001</v>
      </c>
      <c r="H15" s="13">
        <v>1252.33</v>
      </c>
      <c r="I15" s="11">
        <v>1418.64</v>
      </c>
      <c r="J15" s="11">
        <v>1605.06</v>
      </c>
      <c r="K15" s="11">
        <v>1608.1</v>
      </c>
      <c r="L15" s="11">
        <v>1613.24</v>
      </c>
      <c r="M15" s="11">
        <v>1616.32</v>
      </c>
      <c r="N15" s="11">
        <v>1620.97</v>
      </c>
      <c r="O15" s="11">
        <v>1609.36</v>
      </c>
      <c r="P15" s="11">
        <v>1610.6</v>
      </c>
      <c r="Q15" s="11">
        <v>1617.34</v>
      </c>
      <c r="R15" s="11">
        <v>1606.55</v>
      </c>
      <c r="S15" s="11">
        <v>1606.36</v>
      </c>
      <c r="T15" s="11">
        <v>1606.98</v>
      </c>
      <c r="U15" s="11">
        <v>1606.99</v>
      </c>
      <c r="V15" s="11">
        <v>1616.09</v>
      </c>
      <c r="W15" s="11">
        <v>1626.45</v>
      </c>
      <c r="X15" s="11">
        <v>1604.4</v>
      </c>
      <c r="Y15" s="11">
        <v>1565.07</v>
      </c>
      <c r="Z15" s="12">
        <v>1382.21</v>
      </c>
    </row>
    <row r="16" spans="1:26" x14ac:dyDescent="0.25">
      <c r="A16" s="10">
        <v>8</v>
      </c>
      <c r="B16" s="11">
        <v>1247.72</v>
      </c>
      <c r="C16" s="11">
        <v>1162.93</v>
      </c>
      <c r="D16" s="48"/>
      <c r="E16" s="11">
        <v>1123.67</v>
      </c>
      <c r="F16" s="11">
        <v>1084.31</v>
      </c>
      <c r="G16" s="11">
        <v>1145.07</v>
      </c>
      <c r="H16" s="11">
        <v>1244.3399999999999</v>
      </c>
      <c r="I16" s="11">
        <v>1363.66</v>
      </c>
      <c r="J16" s="11">
        <v>1599.23</v>
      </c>
      <c r="K16" s="11">
        <v>1639.56</v>
      </c>
      <c r="L16" s="11">
        <v>1643.78</v>
      </c>
      <c r="M16" s="11">
        <v>1645.06</v>
      </c>
      <c r="N16" s="11">
        <v>1642.14</v>
      </c>
      <c r="O16" s="11">
        <v>1638.19</v>
      </c>
      <c r="P16" s="11">
        <v>1640.75</v>
      </c>
      <c r="Q16" s="11">
        <v>1646.13</v>
      </c>
      <c r="R16" s="11">
        <v>1641.51</v>
      </c>
      <c r="S16" s="11">
        <v>1642.63</v>
      </c>
      <c r="T16" s="11">
        <v>1638.99</v>
      </c>
      <c r="U16" s="11">
        <v>1643.36</v>
      </c>
      <c r="V16" s="11">
        <v>1644.78</v>
      </c>
      <c r="W16" s="11">
        <v>1645.43</v>
      </c>
      <c r="X16" s="11">
        <v>1634.12</v>
      </c>
      <c r="Y16" s="11">
        <v>1566.71</v>
      </c>
      <c r="Z16" s="12">
        <v>1403.92</v>
      </c>
    </row>
    <row r="17" spans="1:26" x14ac:dyDescent="0.25">
      <c r="A17" s="10">
        <v>9</v>
      </c>
      <c r="B17" s="11">
        <v>1234.1300000000001</v>
      </c>
      <c r="C17" s="11">
        <v>1168.6300000000001</v>
      </c>
      <c r="D17" s="48"/>
      <c r="E17" s="11">
        <v>1102.77</v>
      </c>
      <c r="F17" s="11">
        <v>1083.4000000000001</v>
      </c>
      <c r="G17" s="11">
        <v>1146.29</v>
      </c>
      <c r="H17" s="11">
        <v>1253.46</v>
      </c>
      <c r="I17" s="11">
        <v>1424.62</v>
      </c>
      <c r="J17" s="11">
        <v>1618.7</v>
      </c>
      <c r="K17" s="11">
        <v>1669.35</v>
      </c>
      <c r="L17" s="11">
        <v>1674.45</v>
      </c>
      <c r="M17" s="11">
        <v>1676.05</v>
      </c>
      <c r="N17" s="11">
        <v>1682.19</v>
      </c>
      <c r="O17" s="11">
        <v>1671.73</v>
      </c>
      <c r="P17" s="11">
        <v>1672.44</v>
      </c>
      <c r="Q17" s="11">
        <v>1674.36</v>
      </c>
      <c r="R17" s="11">
        <v>1671.39</v>
      </c>
      <c r="S17" s="11">
        <v>1668.87</v>
      </c>
      <c r="T17" s="11">
        <v>1664.63</v>
      </c>
      <c r="U17" s="11">
        <v>1666.99</v>
      </c>
      <c r="V17" s="11">
        <v>1670.5</v>
      </c>
      <c r="W17" s="11">
        <v>1669.98</v>
      </c>
      <c r="X17" s="11">
        <v>1668.6</v>
      </c>
      <c r="Y17" s="11">
        <v>1612.22</v>
      </c>
      <c r="Z17" s="12">
        <v>1373.09</v>
      </c>
    </row>
    <row r="18" spans="1:26" x14ac:dyDescent="0.25">
      <c r="A18" s="10">
        <v>10</v>
      </c>
      <c r="B18" s="11">
        <v>1221.68</v>
      </c>
      <c r="C18" s="11">
        <v>1104.93</v>
      </c>
      <c r="D18" s="48"/>
      <c r="E18" s="11">
        <v>1063.57</v>
      </c>
      <c r="F18" s="11">
        <v>895.99</v>
      </c>
      <c r="G18" s="11">
        <v>1159.04</v>
      </c>
      <c r="H18" s="11">
        <v>1302.1600000000001</v>
      </c>
      <c r="I18" s="11">
        <v>1425.11</v>
      </c>
      <c r="J18" s="11">
        <v>1602.02</v>
      </c>
      <c r="K18" s="11">
        <v>1645.69</v>
      </c>
      <c r="L18" s="11">
        <v>1670.1</v>
      </c>
      <c r="M18" s="11">
        <v>1681.22</v>
      </c>
      <c r="N18" s="11">
        <v>1678.9</v>
      </c>
      <c r="O18" s="11">
        <v>1646.93</v>
      </c>
      <c r="P18" s="11">
        <v>1647.34</v>
      </c>
      <c r="Q18" s="11">
        <v>1650.82</v>
      </c>
      <c r="R18" s="11">
        <v>1644.41</v>
      </c>
      <c r="S18" s="11">
        <v>1640.47</v>
      </c>
      <c r="T18" s="11">
        <v>1620.44</v>
      </c>
      <c r="U18" s="11">
        <v>1633.29</v>
      </c>
      <c r="V18" s="11">
        <v>1644.83</v>
      </c>
      <c r="W18" s="11">
        <v>1639.42</v>
      </c>
      <c r="X18" s="11">
        <v>1610.11</v>
      </c>
      <c r="Y18" s="11">
        <v>1475.9</v>
      </c>
      <c r="Z18" s="12">
        <v>1302.01</v>
      </c>
    </row>
    <row r="19" spans="1:26" x14ac:dyDescent="0.25">
      <c r="A19" s="10">
        <v>11</v>
      </c>
      <c r="B19" s="11">
        <v>1224.96</v>
      </c>
      <c r="C19" s="11">
        <v>1190.5899999999999</v>
      </c>
      <c r="D19" s="48"/>
      <c r="E19" s="11">
        <v>1110.22</v>
      </c>
      <c r="F19" s="11">
        <v>1078.52</v>
      </c>
      <c r="G19" s="11">
        <v>1070.75</v>
      </c>
      <c r="H19" s="11">
        <v>1198.3399999999999</v>
      </c>
      <c r="I19" s="11">
        <v>1203.8599999999999</v>
      </c>
      <c r="J19" s="11">
        <v>1229.81</v>
      </c>
      <c r="K19" s="11">
        <v>1272.58</v>
      </c>
      <c r="L19" s="11">
        <v>1435.36</v>
      </c>
      <c r="M19" s="11">
        <v>1451.91</v>
      </c>
      <c r="N19" s="11">
        <v>1453.53</v>
      </c>
      <c r="O19" s="11">
        <v>1451.82</v>
      </c>
      <c r="P19" s="11">
        <v>1450.61</v>
      </c>
      <c r="Q19" s="11">
        <v>1449.21</v>
      </c>
      <c r="R19" s="11">
        <v>1448.87</v>
      </c>
      <c r="S19" s="11">
        <v>1449.6</v>
      </c>
      <c r="T19" s="11">
        <v>1451.46</v>
      </c>
      <c r="U19" s="11">
        <v>1461.12</v>
      </c>
      <c r="V19" s="11">
        <v>1686.8</v>
      </c>
      <c r="W19" s="11">
        <v>1625.58</v>
      </c>
      <c r="X19" s="11">
        <v>1524.38</v>
      </c>
      <c r="Y19" s="11">
        <v>1408.32</v>
      </c>
      <c r="Z19" s="12">
        <v>1298.78</v>
      </c>
    </row>
    <row r="20" spans="1:26" x14ac:dyDescent="0.25">
      <c r="A20" s="10">
        <v>12</v>
      </c>
      <c r="B20" s="11">
        <v>1200.02</v>
      </c>
      <c r="C20" s="11">
        <v>1168.53</v>
      </c>
      <c r="D20" s="48"/>
      <c r="E20" s="11">
        <v>1092.0999999999999</v>
      </c>
      <c r="F20" s="11">
        <v>1074.44</v>
      </c>
      <c r="G20" s="11">
        <v>1063.03</v>
      </c>
      <c r="H20" s="11">
        <v>1090.0899999999999</v>
      </c>
      <c r="I20" s="11">
        <v>1086.8399999999999</v>
      </c>
      <c r="J20" s="11">
        <v>1168.32</v>
      </c>
      <c r="K20" s="11">
        <v>1199.19</v>
      </c>
      <c r="L20" s="11">
        <v>1302.1199999999999</v>
      </c>
      <c r="M20" s="11">
        <v>1390.13</v>
      </c>
      <c r="N20" s="11">
        <v>1396.87</v>
      </c>
      <c r="O20" s="11">
        <v>1395.68</v>
      </c>
      <c r="P20" s="11">
        <v>1368.16</v>
      </c>
      <c r="Q20" s="11">
        <v>1393.98</v>
      </c>
      <c r="R20" s="11">
        <v>1394.92</v>
      </c>
      <c r="S20" s="11">
        <v>1395.64</v>
      </c>
      <c r="T20" s="11">
        <v>1398.51</v>
      </c>
      <c r="U20" s="11">
        <v>1415.62</v>
      </c>
      <c r="V20" s="11">
        <v>1559.46</v>
      </c>
      <c r="W20" s="11">
        <v>1686.13</v>
      </c>
      <c r="X20" s="11">
        <v>1532.5</v>
      </c>
      <c r="Y20" s="11">
        <v>1399.36</v>
      </c>
      <c r="Z20" s="12">
        <v>1290.58</v>
      </c>
    </row>
    <row r="21" spans="1:26" x14ac:dyDescent="0.25">
      <c r="A21" s="10">
        <v>13</v>
      </c>
      <c r="B21" s="11">
        <v>1267.98</v>
      </c>
      <c r="C21" s="11">
        <v>1178.69</v>
      </c>
      <c r="D21" s="48"/>
      <c r="E21" s="11">
        <v>1077.21</v>
      </c>
      <c r="F21" s="11">
        <v>1063.72</v>
      </c>
      <c r="G21" s="11">
        <v>1087.02</v>
      </c>
      <c r="H21" s="11">
        <v>1250.6400000000001</v>
      </c>
      <c r="I21" s="11">
        <v>1300.0999999999999</v>
      </c>
      <c r="J21" s="11">
        <v>1581.09</v>
      </c>
      <c r="K21" s="11">
        <v>1597.19</v>
      </c>
      <c r="L21" s="11">
        <v>1632.79</v>
      </c>
      <c r="M21" s="11">
        <v>1663.55</v>
      </c>
      <c r="N21" s="11">
        <v>1671.37</v>
      </c>
      <c r="O21" s="11">
        <v>1618.65</v>
      </c>
      <c r="P21" s="11">
        <v>1616.53</v>
      </c>
      <c r="Q21" s="11">
        <v>1608.19</v>
      </c>
      <c r="R21" s="11">
        <v>1595.49</v>
      </c>
      <c r="S21" s="11">
        <v>1596.6</v>
      </c>
      <c r="T21" s="11">
        <v>1595.17</v>
      </c>
      <c r="U21" s="11">
        <v>1600.92</v>
      </c>
      <c r="V21" s="11">
        <v>1632.48</v>
      </c>
      <c r="W21" s="11">
        <v>1621.43</v>
      </c>
      <c r="X21" s="11">
        <v>1588.55</v>
      </c>
      <c r="Y21" s="11">
        <v>1552.06</v>
      </c>
      <c r="Z21" s="12">
        <v>1351.31</v>
      </c>
    </row>
    <row r="22" spans="1:26" x14ac:dyDescent="0.25">
      <c r="A22" s="10">
        <v>14</v>
      </c>
      <c r="B22" s="11">
        <v>1201.55</v>
      </c>
      <c r="C22" s="11">
        <v>1087.6500000000001</v>
      </c>
      <c r="D22" s="48"/>
      <c r="E22" s="11">
        <v>1076.74</v>
      </c>
      <c r="F22" s="11">
        <v>1070.8</v>
      </c>
      <c r="G22" s="11">
        <v>1085.99</v>
      </c>
      <c r="H22" s="11">
        <v>1220.29</v>
      </c>
      <c r="I22" s="11">
        <v>1336.51</v>
      </c>
      <c r="J22" s="11">
        <v>1521.49</v>
      </c>
      <c r="K22" s="11">
        <v>1580.84</v>
      </c>
      <c r="L22" s="11">
        <v>1631.37</v>
      </c>
      <c r="M22" s="11">
        <v>1635.26</v>
      </c>
      <c r="N22" s="11">
        <v>1611.06</v>
      </c>
      <c r="O22" s="11">
        <v>1541.9</v>
      </c>
      <c r="P22" s="11">
        <v>1544.1</v>
      </c>
      <c r="Q22" s="11">
        <v>1567.5</v>
      </c>
      <c r="R22" s="11">
        <v>1535.47</v>
      </c>
      <c r="S22" s="11">
        <v>1516.82</v>
      </c>
      <c r="T22" s="11">
        <v>1516.99</v>
      </c>
      <c r="U22" s="11">
        <v>1543.78</v>
      </c>
      <c r="V22" s="11">
        <v>1610.84</v>
      </c>
      <c r="W22" s="11">
        <v>1546.4</v>
      </c>
      <c r="X22" s="11">
        <v>1534.79</v>
      </c>
      <c r="Y22" s="11">
        <v>1511.79</v>
      </c>
      <c r="Z22" s="12">
        <v>1362.86</v>
      </c>
    </row>
    <row r="23" spans="1:26" x14ac:dyDescent="0.25">
      <c r="A23" s="10">
        <v>15</v>
      </c>
      <c r="B23" s="11">
        <v>1182.01</v>
      </c>
      <c r="C23" s="11">
        <v>1082.97</v>
      </c>
      <c r="D23" s="48"/>
      <c r="E23" s="11">
        <v>1070.6600000000001</v>
      </c>
      <c r="F23" s="11">
        <v>1062.5999999999999</v>
      </c>
      <c r="G23" s="11">
        <v>1096.1500000000001</v>
      </c>
      <c r="H23" s="11">
        <v>1234.04</v>
      </c>
      <c r="I23" s="11">
        <v>1329.18</v>
      </c>
      <c r="J23" s="11">
        <v>1569.97</v>
      </c>
      <c r="K23" s="11">
        <v>1601.7</v>
      </c>
      <c r="L23" s="11">
        <v>1648.22</v>
      </c>
      <c r="M23" s="11">
        <v>1659.61</v>
      </c>
      <c r="N23" s="11">
        <v>1647.8</v>
      </c>
      <c r="O23" s="11">
        <v>1611.71</v>
      </c>
      <c r="P23" s="11">
        <v>1611.14</v>
      </c>
      <c r="Q23" s="11">
        <v>1605.06</v>
      </c>
      <c r="R23" s="11">
        <v>1599.91</v>
      </c>
      <c r="S23" s="11">
        <v>1595.69</v>
      </c>
      <c r="T23" s="11">
        <v>1592.98</v>
      </c>
      <c r="U23" s="11">
        <v>1609.08</v>
      </c>
      <c r="V23" s="11">
        <v>1620.75</v>
      </c>
      <c r="W23" s="11">
        <v>1609.79</v>
      </c>
      <c r="X23" s="11">
        <v>1570.73</v>
      </c>
      <c r="Y23" s="11">
        <v>1539.67</v>
      </c>
      <c r="Z23" s="12">
        <v>1394.38</v>
      </c>
    </row>
    <row r="24" spans="1:26" x14ac:dyDescent="0.25">
      <c r="A24" s="10">
        <v>16</v>
      </c>
      <c r="B24" s="11">
        <v>1219.8699999999999</v>
      </c>
      <c r="C24" s="11">
        <v>1105.7</v>
      </c>
      <c r="D24" s="48"/>
      <c r="E24" s="11">
        <v>1075.98</v>
      </c>
      <c r="F24" s="11">
        <v>1074.08</v>
      </c>
      <c r="G24" s="11">
        <v>1101.58</v>
      </c>
      <c r="H24" s="11">
        <v>1236.32</v>
      </c>
      <c r="I24" s="11">
        <v>1325.97</v>
      </c>
      <c r="J24" s="11">
        <v>1594.01</v>
      </c>
      <c r="K24" s="11">
        <v>1602.94</v>
      </c>
      <c r="L24" s="11">
        <v>1638.12</v>
      </c>
      <c r="M24" s="11">
        <v>1640.47</v>
      </c>
      <c r="N24" s="11">
        <v>1621.43</v>
      </c>
      <c r="O24" s="11">
        <v>1600.32</v>
      </c>
      <c r="P24" s="11">
        <v>1612.9</v>
      </c>
      <c r="Q24" s="11">
        <v>1606.54</v>
      </c>
      <c r="R24" s="11">
        <v>1601.14</v>
      </c>
      <c r="S24" s="11">
        <v>1600.75</v>
      </c>
      <c r="T24" s="11">
        <v>1601.16</v>
      </c>
      <c r="U24" s="11">
        <v>1615.56</v>
      </c>
      <c r="V24" s="11">
        <v>1657.91</v>
      </c>
      <c r="W24" s="11">
        <v>1618.61</v>
      </c>
      <c r="X24" s="11">
        <v>1592.68</v>
      </c>
      <c r="Y24" s="11">
        <v>1550.91</v>
      </c>
      <c r="Z24" s="12">
        <v>1388.49</v>
      </c>
    </row>
    <row r="25" spans="1:26" x14ac:dyDescent="0.25">
      <c r="A25" s="10">
        <v>17</v>
      </c>
      <c r="B25" s="11">
        <v>1211.98</v>
      </c>
      <c r="C25" s="11">
        <v>1128.78</v>
      </c>
      <c r="D25" s="48"/>
      <c r="E25" s="11">
        <v>1082.78</v>
      </c>
      <c r="F25" s="11">
        <v>1051.08</v>
      </c>
      <c r="G25" s="11">
        <v>1098.97</v>
      </c>
      <c r="H25" s="11">
        <v>1187.23</v>
      </c>
      <c r="I25" s="11">
        <v>1304.6300000000001</v>
      </c>
      <c r="J25" s="11">
        <v>1576.38</v>
      </c>
      <c r="K25" s="11">
        <v>1582.47</v>
      </c>
      <c r="L25" s="11">
        <v>1607.9</v>
      </c>
      <c r="M25" s="11">
        <v>1616.55</v>
      </c>
      <c r="N25" s="11">
        <v>1603.2</v>
      </c>
      <c r="O25" s="11">
        <v>1580.46</v>
      </c>
      <c r="P25" s="11">
        <v>1582.95</v>
      </c>
      <c r="Q25" s="11">
        <v>1591.55</v>
      </c>
      <c r="R25" s="11">
        <v>1582.33</v>
      </c>
      <c r="S25" s="11">
        <v>1580.53</v>
      </c>
      <c r="T25" s="11">
        <v>1581.77</v>
      </c>
      <c r="U25" s="11">
        <v>1585.71</v>
      </c>
      <c r="V25" s="11">
        <v>1605.24</v>
      </c>
      <c r="W25" s="11">
        <v>1592.42</v>
      </c>
      <c r="X25" s="11">
        <v>1573.67</v>
      </c>
      <c r="Y25" s="11">
        <v>1551.93</v>
      </c>
      <c r="Z25" s="12">
        <v>1446.9</v>
      </c>
    </row>
    <row r="26" spans="1:26" x14ac:dyDescent="0.25">
      <c r="A26" s="10">
        <v>18</v>
      </c>
      <c r="B26" s="11">
        <v>1246.2</v>
      </c>
      <c r="C26" s="11">
        <v>1168.4000000000001</v>
      </c>
      <c r="D26" s="48"/>
      <c r="E26" s="11">
        <v>1105.4100000000001</v>
      </c>
      <c r="F26" s="11">
        <v>1070.17</v>
      </c>
      <c r="G26" s="11">
        <v>1071.6400000000001</v>
      </c>
      <c r="H26" s="11">
        <v>1118.9000000000001</v>
      </c>
      <c r="I26" s="11">
        <v>1161.28</v>
      </c>
      <c r="J26" s="11">
        <v>1235.92</v>
      </c>
      <c r="K26" s="11">
        <v>1274.8</v>
      </c>
      <c r="L26" s="11">
        <v>1307.33</v>
      </c>
      <c r="M26" s="11">
        <v>1375.19</v>
      </c>
      <c r="N26" s="11">
        <v>1406.48</v>
      </c>
      <c r="O26" s="11">
        <v>1371.31</v>
      </c>
      <c r="P26" s="11">
        <v>1307.3399999999999</v>
      </c>
      <c r="Q26" s="11">
        <v>1306.78</v>
      </c>
      <c r="R26" s="11">
        <v>1309</v>
      </c>
      <c r="S26" s="11">
        <v>1322.22</v>
      </c>
      <c r="T26" s="11">
        <v>1358.33</v>
      </c>
      <c r="U26" s="11">
        <v>1398.65</v>
      </c>
      <c r="V26" s="11">
        <v>1439.21</v>
      </c>
      <c r="W26" s="11">
        <v>1437.83</v>
      </c>
      <c r="X26" s="11">
        <v>1394.13</v>
      </c>
      <c r="Y26" s="11">
        <v>1300.3699999999999</v>
      </c>
      <c r="Z26" s="12">
        <v>1182.83</v>
      </c>
    </row>
    <row r="27" spans="1:26" x14ac:dyDescent="0.25">
      <c r="A27" s="10">
        <v>19</v>
      </c>
      <c r="B27" s="11">
        <v>1136.42</v>
      </c>
      <c r="C27" s="11">
        <v>1100.07</v>
      </c>
      <c r="D27" s="48"/>
      <c r="E27" s="11">
        <v>1023.55</v>
      </c>
      <c r="F27" s="11">
        <v>946.19</v>
      </c>
      <c r="G27" s="11">
        <v>938.49</v>
      </c>
      <c r="H27" s="11">
        <v>976.02</v>
      </c>
      <c r="I27" s="11">
        <v>930.01</v>
      </c>
      <c r="J27" s="11">
        <v>1038.46</v>
      </c>
      <c r="K27" s="11">
        <v>1097.3800000000001</v>
      </c>
      <c r="L27" s="11">
        <v>1141.3499999999999</v>
      </c>
      <c r="M27" s="11">
        <v>1155.1500000000001</v>
      </c>
      <c r="N27" s="11">
        <v>1176.31</v>
      </c>
      <c r="O27" s="11">
        <v>1154.78</v>
      </c>
      <c r="P27" s="11">
        <v>1153.1600000000001</v>
      </c>
      <c r="Q27" s="11">
        <v>1152.8599999999999</v>
      </c>
      <c r="R27" s="11">
        <v>1155.0999999999999</v>
      </c>
      <c r="S27" s="11">
        <v>1155.6300000000001</v>
      </c>
      <c r="T27" s="11">
        <v>1238.8900000000001</v>
      </c>
      <c r="U27" s="11">
        <v>1349.49</v>
      </c>
      <c r="V27" s="11">
        <v>1402.21</v>
      </c>
      <c r="W27" s="11">
        <v>1383.93</v>
      </c>
      <c r="X27" s="11">
        <v>1315.57</v>
      </c>
      <c r="Y27" s="11">
        <v>1154.26</v>
      </c>
      <c r="Z27" s="12">
        <v>1119.48</v>
      </c>
    </row>
    <row r="28" spans="1:26" x14ac:dyDescent="0.25">
      <c r="A28" s="10">
        <v>20</v>
      </c>
      <c r="B28" s="11">
        <v>1126.74</v>
      </c>
      <c r="C28" s="11">
        <v>1006.28</v>
      </c>
      <c r="D28" s="48"/>
      <c r="E28" s="11">
        <v>286.11</v>
      </c>
      <c r="F28" s="11">
        <v>287.02</v>
      </c>
      <c r="G28" s="11">
        <v>287.20999999999998</v>
      </c>
      <c r="H28" s="11">
        <v>289.14</v>
      </c>
      <c r="I28" s="11">
        <v>1145.74</v>
      </c>
      <c r="J28" s="11">
        <v>1276.8499999999999</v>
      </c>
      <c r="K28" s="11">
        <v>1406.77</v>
      </c>
      <c r="L28" s="11">
        <v>1407.95</v>
      </c>
      <c r="M28" s="11">
        <v>1425.7</v>
      </c>
      <c r="N28" s="11">
        <v>1434.1</v>
      </c>
      <c r="O28" s="11">
        <v>1406.02</v>
      </c>
      <c r="P28" s="11">
        <v>1406.8</v>
      </c>
      <c r="Q28" s="11">
        <v>1408.05</v>
      </c>
      <c r="R28" s="11">
        <v>1406.13</v>
      </c>
      <c r="S28" s="11">
        <v>1405.84</v>
      </c>
      <c r="T28" s="11">
        <v>1404.18</v>
      </c>
      <c r="U28" s="11">
        <v>1407.48</v>
      </c>
      <c r="V28" s="11">
        <v>1439.29</v>
      </c>
      <c r="W28" s="11">
        <v>1429.54</v>
      </c>
      <c r="X28" s="11">
        <v>1403.73</v>
      </c>
      <c r="Y28" s="11">
        <v>1310.04</v>
      </c>
      <c r="Z28" s="12">
        <v>1131.95</v>
      </c>
    </row>
    <row r="29" spans="1:26" x14ac:dyDescent="0.25">
      <c r="A29" s="10">
        <v>21</v>
      </c>
      <c r="B29" s="11">
        <v>1086.3900000000001</v>
      </c>
      <c r="C29" s="11">
        <v>1003.9</v>
      </c>
      <c r="D29" s="48"/>
      <c r="E29" s="11">
        <v>286.06</v>
      </c>
      <c r="F29" s="11">
        <v>287.19</v>
      </c>
      <c r="G29" s="11">
        <v>286.23</v>
      </c>
      <c r="H29" s="11">
        <v>1087.52</v>
      </c>
      <c r="I29" s="11">
        <v>1200.31</v>
      </c>
      <c r="J29" s="11">
        <v>1394.93</v>
      </c>
      <c r="K29" s="11">
        <v>1504.61</v>
      </c>
      <c r="L29" s="11">
        <v>1501.21</v>
      </c>
      <c r="M29" s="11">
        <v>1493.54</v>
      </c>
      <c r="N29" s="11">
        <v>1502.73</v>
      </c>
      <c r="O29" s="11">
        <v>1453.6</v>
      </c>
      <c r="P29" s="11">
        <v>1454.09</v>
      </c>
      <c r="Q29" s="11">
        <v>1452.12</v>
      </c>
      <c r="R29" s="11">
        <v>1451.73</v>
      </c>
      <c r="S29" s="11">
        <v>1451.89</v>
      </c>
      <c r="T29" s="11">
        <v>1453.98</v>
      </c>
      <c r="U29" s="11">
        <v>1455.9</v>
      </c>
      <c r="V29" s="11">
        <v>1454.49</v>
      </c>
      <c r="W29" s="11">
        <v>1453.34</v>
      </c>
      <c r="X29" s="11">
        <v>1408.67</v>
      </c>
      <c r="Y29" s="11">
        <v>1314.28</v>
      </c>
      <c r="Z29" s="12">
        <v>1163.44</v>
      </c>
    </row>
    <row r="30" spans="1:26" x14ac:dyDescent="0.25">
      <c r="A30" s="10">
        <v>22</v>
      </c>
      <c r="B30" s="11">
        <v>1008.3</v>
      </c>
      <c r="C30" s="11">
        <v>892.38</v>
      </c>
      <c r="D30" s="48"/>
      <c r="E30" s="11">
        <v>285.63</v>
      </c>
      <c r="F30" s="11">
        <v>285.75</v>
      </c>
      <c r="G30" s="11">
        <v>285.82</v>
      </c>
      <c r="H30" s="11">
        <v>1063.69</v>
      </c>
      <c r="I30" s="11">
        <v>1192.1099999999999</v>
      </c>
      <c r="J30" s="11">
        <v>1334.04</v>
      </c>
      <c r="K30" s="11">
        <v>1491.1</v>
      </c>
      <c r="L30" s="11">
        <v>1484.59</v>
      </c>
      <c r="M30" s="11">
        <v>1490.86</v>
      </c>
      <c r="N30" s="11">
        <v>1484.81</v>
      </c>
      <c r="O30" s="11">
        <v>1434.14</v>
      </c>
      <c r="P30" s="11">
        <v>1443.75</v>
      </c>
      <c r="Q30" s="11">
        <v>1424.64</v>
      </c>
      <c r="R30" s="11">
        <v>1424.67</v>
      </c>
      <c r="S30" s="11">
        <v>1422.68</v>
      </c>
      <c r="T30" s="11">
        <v>1424.45</v>
      </c>
      <c r="U30" s="11">
        <v>1426.12</v>
      </c>
      <c r="V30" s="11">
        <v>1426.22</v>
      </c>
      <c r="W30" s="11">
        <v>1422.8</v>
      </c>
      <c r="X30" s="11">
        <v>1317.93</v>
      </c>
      <c r="Y30" s="11">
        <v>1212.46</v>
      </c>
      <c r="Z30" s="12">
        <v>1070.2</v>
      </c>
    </row>
    <row r="31" spans="1:26" x14ac:dyDescent="0.25">
      <c r="A31" s="10">
        <v>23</v>
      </c>
      <c r="B31" s="11">
        <v>1051.71</v>
      </c>
      <c r="C31" s="11">
        <v>972.39</v>
      </c>
      <c r="D31" s="48"/>
      <c r="E31" s="11">
        <v>920.17</v>
      </c>
      <c r="F31" s="11">
        <v>285.98</v>
      </c>
      <c r="G31" s="11">
        <v>286.23</v>
      </c>
      <c r="H31" s="11">
        <v>1069.57</v>
      </c>
      <c r="I31" s="11">
        <v>1170.26</v>
      </c>
      <c r="J31" s="11">
        <v>1242.97</v>
      </c>
      <c r="K31" s="11">
        <v>1414.87</v>
      </c>
      <c r="L31" s="11">
        <v>1427.71</v>
      </c>
      <c r="M31" s="11">
        <v>1422.66</v>
      </c>
      <c r="N31" s="11">
        <v>1415.71</v>
      </c>
      <c r="O31" s="11">
        <v>1412.35</v>
      </c>
      <c r="P31" s="11">
        <v>1413.14</v>
      </c>
      <c r="Q31" s="11">
        <v>1411.34</v>
      </c>
      <c r="R31" s="11">
        <v>1411.12</v>
      </c>
      <c r="S31" s="11">
        <v>1410.72</v>
      </c>
      <c r="T31" s="11">
        <v>1412.34</v>
      </c>
      <c r="U31" s="11">
        <v>1414.88</v>
      </c>
      <c r="V31" s="11">
        <v>1414.14</v>
      </c>
      <c r="W31" s="11">
        <v>1410.5</v>
      </c>
      <c r="X31" s="11">
        <v>1326.72</v>
      </c>
      <c r="Y31" s="11">
        <v>1234.7</v>
      </c>
      <c r="Z31" s="12">
        <v>1109.22</v>
      </c>
    </row>
    <row r="32" spans="1:26" x14ac:dyDescent="0.25">
      <c r="A32" s="10">
        <v>24</v>
      </c>
      <c r="B32" s="11">
        <v>1108.68</v>
      </c>
      <c r="C32" s="11">
        <v>1039.57</v>
      </c>
      <c r="D32" s="48"/>
      <c r="E32" s="11">
        <v>992.71</v>
      </c>
      <c r="F32" s="11">
        <v>979.8</v>
      </c>
      <c r="G32" s="11">
        <v>1015.72</v>
      </c>
      <c r="H32" s="11">
        <v>1137.4000000000001</v>
      </c>
      <c r="I32" s="11">
        <v>1236.33</v>
      </c>
      <c r="J32" s="11">
        <v>1447.81</v>
      </c>
      <c r="K32" s="11">
        <v>1515.41</v>
      </c>
      <c r="L32" s="11">
        <v>1508.46</v>
      </c>
      <c r="M32" s="11">
        <v>1506.86</v>
      </c>
      <c r="N32" s="11">
        <v>1503.18</v>
      </c>
      <c r="O32" s="11">
        <v>1498.76</v>
      </c>
      <c r="P32" s="11">
        <v>1499.51</v>
      </c>
      <c r="Q32" s="11">
        <v>1496.94</v>
      </c>
      <c r="R32" s="11">
        <v>1498.39</v>
      </c>
      <c r="S32" s="11">
        <v>1498.58</v>
      </c>
      <c r="T32" s="11">
        <v>1500.02</v>
      </c>
      <c r="U32" s="11">
        <v>1502.36</v>
      </c>
      <c r="V32" s="11">
        <v>1500.29</v>
      </c>
      <c r="W32" s="11">
        <v>1502.42</v>
      </c>
      <c r="X32" s="11">
        <v>1488.71</v>
      </c>
      <c r="Y32" s="11">
        <v>1372.13</v>
      </c>
      <c r="Z32" s="12">
        <v>1207.18</v>
      </c>
    </row>
    <row r="33" spans="1:26" x14ac:dyDescent="0.25">
      <c r="A33" s="10">
        <v>25</v>
      </c>
      <c r="B33" s="11">
        <v>1132.81</v>
      </c>
      <c r="C33" s="11">
        <v>1051.03</v>
      </c>
      <c r="D33" s="48"/>
      <c r="E33" s="11">
        <v>1021.61</v>
      </c>
      <c r="F33" s="11">
        <v>1013.95</v>
      </c>
      <c r="G33" s="11">
        <v>1020.34</v>
      </c>
      <c r="H33" s="11">
        <v>1044.01</v>
      </c>
      <c r="I33" s="11">
        <v>1044.18</v>
      </c>
      <c r="J33" s="11">
        <v>1065.3</v>
      </c>
      <c r="K33" s="11">
        <v>1228.28</v>
      </c>
      <c r="L33" s="11">
        <v>1361.85</v>
      </c>
      <c r="M33" s="11">
        <v>1364.54</v>
      </c>
      <c r="N33" s="11">
        <v>1364.17</v>
      </c>
      <c r="O33" s="11">
        <v>1362.73</v>
      </c>
      <c r="P33" s="11">
        <v>1362.39</v>
      </c>
      <c r="Q33" s="11">
        <v>1360.79</v>
      </c>
      <c r="R33" s="11">
        <v>1361.94</v>
      </c>
      <c r="S33" s="11">
        <v>1364.29</v>
      </c>
      <c r="T33" s="11">
        <v>1367.87</v>
      </c>
      <c r="U33" s="11">
        <v>1400.43</v>
      </c>
      <c r="V33" s="11">
        <v>1419.74</v>
      </c>
      <c r="W33" s="11">
        <v>1400.63</v>
      </c>
      <c r="X33" s="11">
        <v>1359.52</v>
      </c>
      <c r="Y33" s="11">
        <v>1255.4100000000001</v>
      </c>
      <c r="Z33" s="12">
        <v>1056.1300000000001</v>
      </c>
    </row>
    <row r="34" spans="1:26" x14ac:dyDescent="0.25">
      <c r="A34" s="10">
        <v>26</v>
      </c>
      <c r="B34" s="11">
        <v>1033.76</v>
      </c>
      <c r="C34" s="11">
        <v>1012.02</v>
      </c>
      <c r="D34" s="11">
        <f>C34</f>
        <v>1012.02</v>
      </c>
      <c r="E34" s="11">
        <v>970.83</v>
      </c>
      <c r="F34" s="11">
        <v>285.95999999999998</v>
      </c>
      <c r="G34" s="11">
        <v>286</v>
      </c>
      <c r="H34" s="11">
        <v>286.02999999999997</v>
      </c>
      <c r="I34" s="11">
        <v>297.44</v>
      </c>
      <c r="J34" s="11">
        <v>788.69</v>
      </c>
      <c r="K34" s="11">
        <v>1052.52</v>
      </c>
      <c r="L34" s="11">
        <v>1165.0899999999999</v>
      </c>
      <c r="M34" s="11">
        <v>1248.44</v>
      </c>
      <c r="N34" s="11">
        <v>1248.54</v>
      </c>
      <c r="O34" s="11">
        <v>1247.71</v>
      </c>
      <c r="P34" s="11">
        <v>1202.53</v>
      </c>
      <c r="Q34" s="11">
        <v>1201.6199999999999</v>
      </c>
      <c r="R34" s="11">
        <v>1248.78</v>
      </c>
      <c r="S34" s="11">
        <v>1252.68</v>
      </c>
      <c r="T34" s="11">
        <v>1327.95</v>
      </c>
      <c r="U34" s="11">
        <v>1378.81</v>
      </c>
      <c r="V34" s="11">
        <v>1383.95</v>
      </c>
      <c r="W34" s="11">
        <v>1352.98</v>
      </c>
      <c r="X34" s="11">
        <v>1255.81</v>
      </c>
      <c r="Y34" s="11">
        <v>1140.18</v>
      </c>
      <c r="Z34" s="12">
        <v>1007.43</v>
      </c>
    </row>
    <row r="35" spans="1:26" x14ac:dyDescent="0.25">
      <c r="A35" s="10">
        <v>27</v>
      </c>
      <c r="B35" s="11">
        <v>1027.23</v>
      </c>
      <c r="C35" s="11">
        <v>961.62</v>
      </c>
      <c r="D35" s="48"/>
      <c r="E35" s="11">
        <v>532.1</v>
      </c>
      <c r="F35" s="11">
        <v>304.19</v>
      </c>
      <c r="G35" s="11">
        <v>314.04000000000002</v>
      </c>
      <c r="H35" s="11">
        <v>1077.33</v>
      </c>
      <c r="I35" s="11">
        <v>1208.5</v>
      </c>
      <c r="J35" s="11">
        <v>1286.98</v>
      </c>
      <c r="K35" s="11">
        <v>1414.17</v>
      </c>
      <c r="L35" s="11">
        <v>1436.95</v>
      </c>
      <c r="M35" s="11">
        <v>1474.14</v>
      </c>
      <c r="N35" s="11">
        <v>1440.71</v>
      </c>
      <c r="O35" s="11">
        <v>1407.05</v>
      </c>
      <c r="P35" s="11">
        <v>1405.81</v>
      </c>
      <c r="Q35" s="11">
        <v>1406.68</v>
      </c>
      <c r="R35" s="11">
        <v>1405.25</v>
      </c>
      <c r="S35" s="11">
        <v>1408.27</v>
      </c>
      <c r="T35" s="11">
        <v>1404.52</v>
      </c>
      <c r="U35" s="11">
        <v>1420.11</v>
      </c>
      <c r="V35" s="11">
        <v>1420.9</v>
      </c>
      <c r="W35" s="11">
        <v>1399.06</v>
      </c>
      <c r="X35" s="11">
        <v>1267.54</v>
      </c>
      <c r="Y35" s="11">
        <v>1199.78</v>
      </c>
      <c r="Z35" s="12">
        <v>1046.27</v>
      </c>
    </row>
    <row r="36" spans="1:26" x14ac:dyDescent="0.25">
      <c r="A36" s="10">
        <v>28</v>
      </c>
      <c r="B36" s="11">
        <v>1069.07</v>
      </c>
      <c r="C36" s="11">
        <v>1046.52</v>
      </c>
      <c r="D36" s="48"/>
      <c r="E36" s="11">
        <v>964.08</v>
      </c>
      <c r="F36" s="11">
        <v>304.35000000000002</v>
      </c>
      <c r="G36" s="11">
        <v>1031.83</v>
      </c>
      <c r="H36" s="11">
        <v>1161.33</v>
      </c>
      <c r="I36" s="11">
        <v>1198.03</v>
      </c>
      <c r="J36" s="11">
        <v>1351.86</v>
      </c>
      <c r="K36" s="11">
        <v>1353.96</v>
      </c>
      <c r="L36" s="11">
        <v>1356.67</v>
      </c>
      <c r="M36" s="11">
        <v>1386.42</v>
      </c>
      <c r="N36" s="11">
        <v>1356.99</v>
      </c>
      <c r="O36" s="11">
        <v>1353.83</v>
      </c>
      <c r="P36" s="11">
        <v>1355.26</v>
      </c>
      <c r="Q36" s="11">
        <v>1357.45</v>
      </c>
      <c r="R36" s="11">
        <v>1356.11</v>
      </c>
      <c r="S36" s="11">
        <v>1356.02</v>
      </c>
      <c r="T36" s="11">
        <v>1365.43</v>
      </c>
      <c r="U36" s="11">
        <v>1400.73</v>
      </c>
      <c r="V36" s="11">
        <v>1402.02</v>
      </c>
      <c r="W36" s="11">
        <v>1350.1</v>
      </c>
      <c r="X36" s="11">
        <v>1328.54</v>
      </c>
      <c r="Y36" s="11">
        <v>1218.4100000000001</v>
      </c>
      <c r="Z36" s="12">
        <v>1069.83</v>
      </c>
    </row>
    <row r="37" spans="1:26" x14ac:dyDescent="0.25">
      <c r="A37" s="10">
        <v>29</v>
      </c>
      <c r="B37" s="11">
        <v>1064.93</v>
      </c>
      <c r="C37" s="11">
        <v>962.4</v>
      </c>
      <c r="D37" s="48"/>
      <c r="E37" s="11">
        <v>843.9</v>
      </c>
      <c r="F37" s="11">
        <v>285.89999999999998</v>
      </c>
      <c r="G37" s="11">
        <v>555.54999999999995</v>
      </c>
      <c r="H37" s="11">
        <v>1117.08</v>
      </c>
      <c r="I37" s="11">
        <v>1177.53</v>
      </c>
      <c r="J37" s="11">
        <v>1365.84</v>
      </c>
      <c r="K37" s="11">
        <v>1377.41</v>
      </c>
      <c r="L37" s="11">
        <v>1376.72</v>
      </c>
      <c r="M37" s="11">
        <v>1380.74</v>
      </c>
      <c r="N37" s="11">
        <v>1374.95</v>
      </c>
      <c r="O37" s="11">
        <v>1373.44</v>
      </c>
      <c r="P37" s="11">
        <v>1373.97</v>
      </c>
      <c r="Q37" s="11">
        <v>1375.2</v>
      </c>
      <c r="R37" s="11">
        <v>1374.57</v>
      </c>
      <c r="S37" s="11">
        <v>1378.44</v>
      </c>
      <c r="T37" s="11">
        <v>1376.46</v>
      </c>
      <c r="U37" s="11">
        <v>1456.39</v>
      </c>
      <c r="V37" s="11">
        <v>1433.5</v>
      </c>
      <c r="W37" s="11">
        <v>1370.65</v>
      </c>
      <c r="X37" s="11">
        <v>1359.84</v>
      </c>
      <c r="Y37" s="11">
        <v>1300.21</v>
      </c>
      <c r="Z37" s="12">
        <v>1078.94</v>
      </c>
    </row>
    <row r="38" spans="1:26" x14ac:dyDescent="0.25">
      <c r="A38" s="10">
        <v>30</v>
      </c>
      <c r="B38" s="11">
        <v>1062.02</v>
      </c>
      <c r="C38" s="11">
        <v>1041.1600000000001</v>
      </c>
      <c r="D38" s="48"/>
      <c r="E38" s="11">
        <v>981.91</v>
      </c>
      <c r="F38" s="11">
        <v>1012.55</v>
      </c>
      <c r="G38" s="11">
        <v>1018.07</v>
      </c>
      <c r="H38" s="11">
        <v>1104.8</v>
      </c>
      <c r="I38" s="11">
        <v>1201.21</v>
      </c>
      <c r="J38" s="11">
        <v>1393.41</v>
      </c>
      <c r="K38" s="11">
        <v>1513.48</v>
      </c>
      <c r="L38" s="11">
        <v>1515.25</v>
      </c>
      <c r="M38" s="11">
        <v>1520.04</v>
      </c>
      <c r="N38" s="11">
        <v>1514.36</v>
      </c>
      <c r="O38" s="11">
        <v>1511.94</v>
      </c>
      <c r="P38" s="11">
        <v>1512.76</v>
      </c>
      <c r="Q38" s="11">
        <v>1513.9</v>
      </c>
      <c r="R38" s="11">
        <v>1513.29</v>
      </c>
      <c r="S38" s="11">
        <v>1517.68</v>
      </c>
      <c r="T38" s="11">
        <v>1516.27</v>
      </c>
      <c r="U38" s="11">
        <v>1519.1</v>
      </c>
      <c r="V38" s="11">
        <v>1517.16</v>
      </c>
      <c r="W38" s="11">
        <v>1510.27</v>
      </c>
      <c r="X38" s="11">
        <v>1439.43</v>
      </c>
      <c r="Y38" s="11">
        <v>1255.83</v>
      </c>
      <c r="Z38" s="12">
        <v>1066.44</v>
      </c>
    </row>
    <row r="39" spans="1:26" x14ac:dyDescent="0.25">
      <c r="A39" s="10">
        <v>31</v>
      </c>
      <c r="B39" s="11">
        <v>1097.44</v>
      </c>
      <c r="C39" s="11">
        <v>1082.8900000000001</v>
      </c>
      <c r="D39" s="48"/>
      <c r="E39" s="11">
        <v>1074.6400000000001</v>
      </c>
      <c r="F39" s="11">
        <v>1073.25</v>
      </c>
      <c r="G39" s="11">
        <v>1087.3800000000001</v>
      </c>
      <c r="H39" s="11">
        <v>1177.7</v>
      </c>
      <c r="I39" s="11">
        <v>1239.19</v>
      </c>
      <c r="J39" s="11">
        <v>1455.19</v>
      </c>
      <c r="K39" s="11">
        <v>1490.75</v>
      </c>
      <c r="L39" s="11">
        <v>1492.15</v>
      </c>
      <c r="M39" s="11">
        <v>1497.3</v>
      </c>
      <c r="N39" s="11">
        <v>1491.05</v>
      </c>
      <c r="O39" s="11">
        <v>1488.74</v>
      </c>
      <c r="P39" s="11">
        <v>1488.29</v>
      </c>
      <c r="Q39" s="11">
        <v>1489.86</v>
      </c>
      <c r="R39" s="11">
        <v>1491.32</v>
      </c>
      <c r="S39" s="11">
        <v>1495.76</v>
      </c>
      <c r="T39" s="11">
        <v>1497.01</v>
      </c>
      <c r="U39" s="11">
        <v>1521.85</v>
      </c>
      <c r="V39" s="11">
        <v>1546.22</v>
      </c>
      <c r="W39" s="11">
        <v>1501.55</v>
      </c>
      <c r="X39" s="11">
        <v>1487.98</v>
      </c>
      <c r="Y39" s="11">
        <v>1377.93</v>
      </c>
      <c r="Z39" s="12">
        <v>1127.47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76" t="s">
        <v>0</v>
      </c>
      <c r="B41" s="78" t="s">
        <v>26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9"/>
    </row>
    <row r="42" spans="1:26" x14ac:dyDescent="0.25">
      <c r="A42" s="77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1208.3</v>
      </c>
      <c r="C43" s="11">
        <v>1150.83</v>
      </c>
      <c r="D43" s="48"/>
      <c r="E43" s="11">
        <v>1108.47</v>
      </c>
      <c r="F43" s="11">
        <v>1095.98</v>
      </c>
      <c r="G43" s="11">
        <v>1129.55</v>
      </c>
      <c r="H43" s="11">
        <v>1232.95</v>
      </c>
      <c r="I43" s="11">
        <v>1307.76</v>
      </c>
      <c r="J43" s="11">
        <v>1518.06</v>
      </c>
      <c r="K43" s="11">
        <v>1583.23</v>
      </c>
      <c r="L43" s="11">
        <v>1595.45</v>
      </c>
      <c r="M43" s="11">
        <v>1595.87</v>
      </c>
      <c r="N43" s="11">
        <v>1625.46</v>
      </c>
      <c r="O43" s="11">
        <v>1604.84</v>
      </c>
      <c r="P43" s="11">
        <v>1602.47</v>
      </c>
      <c r="Q43" s="11">
        <v>1608.54</v>
      </c>
      <c r="R43" s="11">
        <v>1579.33</v>
      </c>
      <c r="S43" s="11">
        <v>1578.56</v>
      </c>
      <c r="T43" s="11">
        <v>1577.5</v>
      </c>
      <c r="U43" s="11">
        <v>1587.03</v>
      </c>
      <c r="V43" s="11">
        <v>1627.53</v>
      </c>
      <c r="W43" s="11">
        <v>1583.83</v>
      </c>
      <c r="X43" s="11">
        <v>1577.65</v>
      </c>
      <c r="Y43" s="11">
        <v>1446.76</v>
      </c>
      <c r="Z43" s="12">
        <v>1300.56</v>
      </c>
    </row>
    <row r="44" spans="1:26" x14ac:dyDescent="0.25">
      <c r="A44" s="10">
        <v>2</v>
      </c>
      <c r="B44" s="11">
        <v>1229.18</v>
      </c>
      <c r="C44" s="11">
        <v>1148.23</v>
      </c>
      <c r="D44" s="48"/>
      <c r="E44" s="11">
        <v>1116.8800000000001</v>
      </c>
      <c r="F44" s="11">
        <v>1110.1600000000001</v>
      </c>
      <c r="G44" s="11">
        <v>1177.77</v>
      </c>
      <c r="H44" s="11">
        <v>1275.21</v>
      </c>
      <c r="I44" s="11">
        <v>1322.65</v>
      </c>
      <c r="J44" s="11">
        <v>1589.41</v>
      </c>
      <c r="K44" s="11">
        <v>1726.9</v>
      </c>
      <c r="L44" s="11">
        <v>1751.94</v>
      </c>
      <c r="M44" s="11">
        <v>1727.9</v>
      </c>
      <c r="N44" s="11">
        <v>1756.95</v>
      </c>
      <c r="O44" s="11">
        <v>1722.7</v>
      </c>
      <c r="P44" s="11">
        <v>1723.79</v>
      </c>
      <c r="Q44" s="11">
        <v>1722.58</v>
      </c>
      <c r="R44" s="11">
        <v>1722.52</v>
      </c>
      <c r="S44" s="11">
        <v>1721.44</v>
      </c>
      <c r="T44" s="11">
        <v>1722</v>
      </c>
      <c r="U44" s="11">
        <v>1730.58</v>
      </c>
      <c r="V44" s="11">
        <v>1761.76</v>
      </c>
      <c r="W44" s="11">
        <v>1726.61</v>
      </c>
      <c r="X44" s="11">
        <v>1725.37</v>
      </c>
      <c r="Y44" s="11">
        <v>1497.85</v>
      </c>
      <c r="Z44" s="12">
        <v>1301.3900000000001</v>
      </c>
    </row>
    <row r="45" spans="1:26" x14ac:dyDescent="0.25">
      <c r="A45" s="10">
        <v>3</v>
      </c>
      <c r="B45" s="11">
        <v>1220.94</v>
      </c>
      <c r="C45" s="11">
        <v>1156.3900000000001</v>
      </c>
      <c r="D45" s="48"/>
      <c r="E45" s="11">
        <v>1102.68</v>
      </c>
      <c r="F45" s="11">
        <v>1106.54</v>
      </c>
      <c r="G45" s="11">
        <v>1170.58</v>
      </c>
      <c r="H45" s="11">
        <v>1266.51</v>
      </c>
      <c r="I45" s="11">
        <v>1301.26</v>
      </c>
      <c r="J45" s="11">
        <v>1528.77</v>
      </c>
      <c r="K45" s="11">
        <v>1682.31</v>
      </c>
      <c r="L45" s="11">
        <v>1687.05</v>
      </c>
      <c r="M45" s="11">
        <v>1687.28</v>
      </c>
      <c r="N45" s="11">
        <v>1716.75</v>
      </c>
      <c r="O45" s="11">
        <v>1682.91</v>
      </c>
      <c r="P45" s="11">
        <v>1683.3</v>
      </c>
      <c r="Q45" s="11">
        <v>1679.88</v>
      </c>
      <c r="R45" s="11">
        <v>1678.37</v>
      </c>
      <c r="S45" s="11">
        <v>1678.88</v>
      </c>
      <c r="T45" s="11">
        <v>1679.56</v>
      </c>
      <c r="U45" s="11">
        <v>1686.14</v>
      </c>
      <c r="V45" s="11">
        <v>1690.29</v>
      </c>
      <c r="W45" s="11">
        <v>1682.01</v>
      </c>
      <c r="X45" s="11">
        <v>1675.91</v>
      </c>
      <c r="Y45" s="11">
        <v>1538.31</v>
      </c>
      <c r="Z45" s="12">
        <v>1269.5999999999999</v>
      </c>
    </row>
    <row r="46" spans="1:26" x14ac:dyDescent="0.25">
      <c r="A46" s="10">
        <v>4</v>
      </c>
      <c r="B46" s="11">
        <v>1305.52</v>
      </c>
      <c r="C46" s="11">
        <v>1192.4000000000001</v>
      </c>
      <c r="D46" s="48"/>
      <c r="E46" s="11">
        <v>1168.01</v>
      </c>
      <c r="F46" s="11">
        <v>1162.94</v>
      </c>
      <c r="G46" s="11">
        <v>1178.7</v>
      </c>
      <c r="H46" s="11">
        <v>1211.53</v>
      </c>
      <c r="I46" s="11">
        <v>1239.8800000000001</v>
      </c>
      <c r="J46" s="11">
        <v>1392.39</v>
      </c>
      <c r="K46" s="11">
        <v>1515.49</v>
      </c>
      <c r="L46" s="11">
        <v>1583.96</v>
      </c>
      <c r="M46" s="11">
        <v>1624.85</v>
      </c>
      <c r="N46" s="11">
        <v>1649.04</v>
      </c>
      <c r="O46" s="11">
        <v>1581</v>
      </c>
      <c r="P46" s="11">
        <v>1579.23</v>
      </c>
      <c r="Q46" s="11">
        <v>1558.56</v>
      </c>
      <c r="R46" s="11">
        <v>1531.94</v>
      </c>
      <c r="S46" s="11">
        <v>1552.64</v>
      </c>
      <c r="T46" s="11">
        <v>1561.24</v>
      </c>
      <c r="U46" s="11">
        <v>1581.52</v>
      </c>
      <c r="V46" s="11">
        <v>1677.32</v>
      </c>
      <c r="W46" s="11">
        <v>1705.71</v>
      </c>
      <c r="X46" s="11">
        <v>1595.86</v>
      </c>
      <c r="Y46" s="11">
        <v>1525.13</v>
      </c>
      <c r="Z46" s="12">
        <v>1342.24</v>
      </c>
    </row>
    <row r="47" spans="1:26" x14ac:dyDescent="0.25">
      <c r="A47" s="10">
        <v>5</v>
      </c>
      <c r="B47" s="11">
        <v>1239.2</v>
      </c>
      <c r="C47" s="11">
        <v>1177.3499999999999</v>
      </c>
      <c r="D47" s="48"/>
      <c r="E47" s="11">
        <v>1165.51</v>
      </c>
      <c r="F47" s="11">
        <v>1120.97</v>
      </c>
      <c r="G47" s="11">
        <v>1120.57</v>
      </c>
      <c r="H47" s="11">
        <v>1166.97</v>
      </c>
      <c r="I47" s="11">
        <v>1156.0999999999999</v>
      </c>
      <c r="J47" s="11">
        <v>1191.49</v>
      </c>
      <c r="K47" s="11">
        <v>1206.6199999999999</v>
      </c>
      <c r="L47" s="11">
        <v>1295.53</v>
      </c>
      <c r="M47" s="11">
        <v>1398.99</v>
      </c>
      <c r="N47" s="11">
        <v>1440.62</v>
      </c>
      <c r="O47" s="11">
        <v>1432.17</v>
      </c>
      <c r="P47" s="11">
        <v>1388.88</v>
      </c>
      <c r="Q47" s="11">
        <v>1437.79</v>
      </c>
      <c r="R47" s="11">
        <v>1386.62</v>
      </c>
      <c r="S47" s="11">
        <v>1439.63</v>
      </c>
      <c r="T47" s="11">
        <v>1443.29</v>
      </c>
      <c r="U47" s="11">
        <v>1446.84</v>
      </c>
      <c r="V47" s="11">
        <v>1592.64</v>
      </c>
      <c r="W47" s="11">
        <v>1635.61</v>
      </c>
      <c r="X47" s="11">
        <v>1548.05</v>
      </c>
      <c r="Y47" s="11">
        <v>1431.56</v>
      </c>
      <c r="Z47" s="12">
        <v>1294.3800000000001</v>
      </c>
    </row>
    <row r="48" spans="1:26" x14ac:dyDescent="0.25">
      <c r="A48" s="10">
        <v>6</v>
      </c>
      <c r="B48" s="11">
        <v>1295.28</v>
      </c>
      <c r="C48" s="11">
        <v>1163.3399999999999</v>
      </c>
      <c r="D48" s="48"/>
      <c r="E48" s="11">
        <v>1132.44</v>
      </c>
      <c r="F48" s="11">
        <v>1115</v>
      </c>
      <c r="G48" s="11">
        <v>1153.0899999999999</v>
      </c>
      <c r="H48" s="11">
        <v>1206.04</v>
      </c>
      <c r="I48" s="11">
        <v>1337.85</v>
      </c>
      <c r="J48" s="11">
        <v>1553.8</v>
      </c>
      <c r="K48" s="11">
        <v>1555.83</v>
      </c>
      <c r="L48" s="11">
        <v>1583.6</v>
      </c>
      <c r="M48" s="11">
        <v>1592.09</v>
      </c>
      <c r="N48" s="11">
        <v>1577.83</v>
      </c>
      <c r="O48" s="11">
        <v>1573.98</v>
      </c>
      <c r="P48" s="11">
        <v>1575.29</v>
      </c>
      <c r="Q48" s="11">
        <v>1575.79</v>
      </c>
      <c r="R48" s="11">
        <v>1574.52</v>
      </c>
      <c r="S48" s="11">
        <v>1573.71</v>
      </c>
      <c r="T48" s="11">
        <v>1571.01</v>
      </c>
      <c r="U48" s="11">
        <v>1574.91</v>
      </c>
      <c r="V48" s="11">
        <v>1596.69</v>
      </c>
      <c r="W48" s="11">
        <v>1582.55</v>
      </c>
      <c r="X48" s="11">
        <v>1574.61</v>
      </c>
      <c r="Y48" s="11">
        <v>1523.14</v>
      </c>
      <c r="Z48" s="12">
        <v>1337.77</v>
      </c>
    </row>
    <row r="49" spans="1:26" x14ac:dyDescent="0.25">
      <c r="A49" s="10">
        <v>7</v>
      </c>
      <c r="B49" s="11">
        <v>1240.82</v>
      </c>
      <c r="C49" s="11">
        <v>1145.77</v>
      </c>
      <c r="D49" s="48"/>
      <c r="E49" s="11">
        <v>1112.24</v>
      </c>
      <c r="F49" s="11">
        <v>1098.8499999999999</v>
      </c>
      <c r="G49" s="11">
        <v>1161.6500000000001</v>
      </c>
      <c r="H49" s="11">
        <v>1252.33</v>
      </c>
      <c r="I49" s="11">
        <v>1418.64</v>
      </c>
      <c r="J49" s="11">
        <v>1605.06</v>
      </c>
      <c r="K49" s="11">
        <v>1608.1</v>
      </c>
      <c r="L49" s="11">
        <v>1613.24</v>
      </c>
      <c r="M49" s="11">
        <v>1616.32</v>
      </c>
      <c r="N49" s="11">
        <v>1620.97</v>
      </c>
      <c r="O49" s="11">
        <v>1609.36</v>
      </c>
      <c r="P49" s="11">
        <v>1610.6</v>
      </c>
      <c r="Q49" s="11">
        <v>1617.34</v>
      </c>
      <c r="R49" s="11">
        <v>1606.55</v>
      </c>
      <c r="S49" s="11">
        <v>1606.36</v>
      </c>
      <c r="T49" s="11">
        <v>1606.98</v>
      </c>
      <c r="U49" s="11">
        <v>1606.99</v>
      </c>
      <c r="V49" s="11">
        <v>1616.09</v>
      </c>
      <c r="W49" s="11">
        <v>1626.45</v>
      </c>
      <c r="X49" s="11">
        <v>1604.4</v>
      </c>
      <c r="Y49" s="11">
        <v>1565.07</v>
      </c>
      <c r="Z49" s="12">
        <v>1382.21</v>
      </c>
    </row>
    <row r="50" spans="1:26" x14ac:dyDescent="0.25">
      <c r="A50" s="10">
        <v>8</v>
      </c>
      <c r="B50" s="11">
        <v>1247.72</v>
      </c>
      <c r="C50" s="11">
        <v>1162.93</v>
      </c>
      <c r="D50" s="48"/>
      <c r="E50" s="11">
        <v>1123.67</v>
      </c>
      <c r="F50" s="11">
        <v>1084.31</v>
      </c>
      <c r="G50" s="11">
        <v>1145.07</v>
      </c>
      <c r="H50" s="11">
        <v>1244.3399999999999</v>
      </c>
      <c r="I50" s="11">
        <v>1363.66</v>
      </c>
      <c r="J50" s="11">
        <v>1599.23</v>
      </c>
      <c r="K50" s="11">
        <v>1639.56</v>
      </c>
      <c r="L50" s="11">
        <v>1643.78</v>
      </c>
      <c r="M50" s="11">
        <v>1645.06</v>
      </c>
      <c r="N50" s="11">
        <v>1642.14</v>
      </c>
      <c r="O50" s="11">
        <v>1638.19</v>
      </c>
      <c r="P50" s="11">
        <v>1640.75</v>
      </c>
      <c r="Q50" s="11">
        <v>1646.13</v>
      </c>
      <c r="R50" s="11">
        <v>1641.51</v>
      </c>
      <c r="S50" s="11">
        <v>1642.63</v>
      </c>
      <c r="T50" s="11">
        <v>1638.99</v>
      </c>
      <c r="U50" s="11">
        <v>1643.36</v>
      </c>
      <c r="V50" s="11">
        <v>1644.78</v>
      </c>
      <c r="W50" s="11">
        <v>1645.43</v>
      </c>
      <c r="X50" s="11">
        <v>1634.12</v>
      </c>
      <c r="Y50" s="11">
        <v>1566.71</v>
      </c>
      <c r="Z50" s="12">
        <v>1403.92</v>
      </c>
    </row>
    <row r="51" spans="1:26" x14ac:dyDescent="0.25">
      <c r="A51" s="10">
        <v>9</v>
      </c>
      <c r="B51" s="11">
        <v>1234.1300000000001</v>
      </c>
      <c r="C51" s="11">
        <v>1168.6300000000001</v>
      </c>
      <c r="D51" s="48"/>
      <c r="E51" s="11">
        <v>1102.77</v>
      </c>
      <c r="F51" s="11">
        <v>1083.4000000000001</v>
      </c>
      <c r="G51" s="11">
        <v>1146.29</v>
      </c>
      <c r="H51" s="11">
        <v>1253.46</v>
      </c>
      <c r="I51" s="11">
        <v>1424.62</v>
      </c>
      <c r="J51" s="11">
        <v>1618.7</v>
      </c>
      <c r="K51" s="11">
        <v>1669.35</v>
      </c>
      <c r="L51" s="11">
        <v>1674.45</v>
      </c>
      <c r="M51" s="11">
        <v>1676.05</v>
      </c>
      <c r="N51" s="11">
        <v>1682.19</v>
      </c>
      <c r="O51" s="11">
        <v>1671.73</v>
      </c>
      <c r="P51" s="11">
        <v>1672.44</v>
      </c>
      <c r="Q51" s="11">
        <v>1674.36</v>
      </c>
      <c r="R51" s="11">
        <v>1671.39</v>
      </c>
      <c r="S51" s="11">
        <v>1668.87</v>
      </c>
      <c r="T51" s="11">
        <v>1664.63</v>
      </c>
      <c r="U51" s="11">
        <v>1666.99</v>
      </c>
      <c r="V51" s="11">
        <v>1670.5</v>
      </c>
      <c r="W51" s="11">
        <v>1669.98</v>
      </c>
      <c r="X51" s="11">
        <v>1668.6</v>
      </c>
      <c r="Y51" s="11">
        <v>1612.22</v>
      </c>
      <c r="Z51" s="12">
        <v>1373.09</v>
      </c>
    </row>
    <row r="52" spans="1:26" x14ac:dyDescent="0.25">
      <c r="A52" s="10">
        <v>10</v>
      </c>
      <c r="B52" s="11">
        <v>1221.68</v>
      </c>
      <c r="C52" s="11">
        <v>1104.93</v>
      </c>
      <c r="D52" s="48"/>
      <c r="E52" s="11">
        <v>1063.57</v>
      </c>
      <c r="F52" s="11">
        <v>895.99</v>
      </c>
      <c r="G52" s="11">
        <v>1159.04</v>
      </c>
      <c r="H52" s="11">
        <v>1302.1600000000001</v>
      </c>
      <c r="I52" s="11">
        <v>1425.11</v>
      </c>
      <c r="J52" s="11">
        <v>1602.02</v>
      </c>
      <c r="K52" s="11">
        <v>1645.69</v>
      </c>
      <c r="L52" s="11">
        <v>1670.1</v>
      </c>
      <c r="M52" s="11">
        <v>1681.22</v>
      </c>
      <c r="N52" s="11">
        <v>1678.9</v>
      </c>
      <c r="O52" s="11">
        <v>1646.93</v>
      </c>
      <c r="P52" s="11">
        <v>1647.34</v>
      </c>
      <c r="Q52" s="11">
        <v>1650.82</v>
      </c>
      <c r="R52" s="11">
        <v>1644.41</v>
      </c>
      <c r="S52" s="11">
        <v>1640.47</v>
      </c>
      <c r="T52" s="11">
        <v>1620.44</v>
      </c>
      <c r="U52" s="11">
        <v>1633.29</v>
      </c>
      <c r="V52" s="11">
        <v>1644.83</v>
      </c>
      <c r="W52" s="11">
        <v>1639.42</v>
      </c>
      <c r="X52" s="11">
        <v>1610.11</v>
      </c>
      <c r="Y52" s="11">
        <v>1475.9</v>
      </c>
      <c r="Z52" s="12">
        <v>1302.01</v>
      </c>
    </row>
    <row r="53" spans="1:26" x14ac:dyDescent="0.25">
      <c r="A53" s="10">
        <v>11</v>
      </c>
      <c r="B53" s="11">
        <v>1224.96</v>
      </c>
      <c r="C53" s="11">
        <v>1190.5899999999999</v>
      </c>
      <c r="D53" s="48"/>
      <c r="E53" s="11">
        <v>1110.22</v>
      </c>
      <c r="F53" s="11">
        <v>1078.52</v>
      </c>
      <c r="G53" s="11">
        <v>1070.75</v>
      </c>
      <c r="H53" s="11">
        <v>1198.3399999999999</v>
      </c>
      <c r="I53" s="11">
        <v>1203.8599999999999</v>
      </c>
      <c r="J53" s="11">
        <v>1229.81</v>
      </c>
      <c r="K53" s="11">
        <v>1272.58</v>
      </c>
      <c r="L53" s="11">
        <v>1435.36</v>
      </c>
      <c r="M53" s="11">
        <v>1451.91</v>
      </c>
      <c r="N53" s="11">
        <v>1453.53</v>
      </c>
      <c r="O53" s="11">
        <v>1451.82</v>
      </c>
      <c r="P53" s="11">
        <v>1450.61</v>
      </c>
      <c r="Q53" s="11">
        <v>1449.21</v>
      </c>
      <c r="R53" s="11">
        <v>1448.87</v>
      </c>
      <c r="S53" s="11">
        <v>1449.6</v>
      </c>
      <c r="T53" s="11">
        <v>1451.46</v>
      </c>
      <c r="U53" s="11">
        <v>1461.12</v>
      </c>
      <c r="V53" s="11">
        <v>1686.8</v>
      </c>
      <c r="W53" s="11">
        <v>1625.58</v>
      </c>
      <c r="X53" s="11">
        <v>1524.38</v>
      </c>
      <c r="Y53" s="11">
        <v>1408.32</v>
      </c>
      <c r="Z53" s="12">
        <v>1298.78</v>
      </c>
    </row>
    <row r="54" spans="1:26" x14ac:dyDescent="0.25">
      <c r="A54" s="10">
        <v>12</v>
      </c>
      <c r="B54" s="11">
        <v>1200.02</v>
      </c>
      <c r="C54" s="11">
        <v>1168.53</v>
      </c>
      <c r="D54" s="48"/>
      <c r="E54" s="11">
        <v>1092.0999999999999</v>
      </c>
      <c r="F54" s="11">
        <v>1074.44</v>
      </c>
      <c r="G54" s="11">
        <v>1063.03</v>
      </c>
      <c r="H54" s="11">
        <v>1090.0899999999999</v>
      </c>
      <c r="I54" s="11">
        <v>1086.8399999999999</v>
      </c>
      <c r="J54" s="11">
        <v>1168.32</v>
      </c>
      <c r="K54" s="11">
        <v>1199.19</v>
      </c>
      <c r="L54" s="11">
        <v>1302.1199999999999</v>
      </c>
      <c r="M54" s="11">
        <v>1390.13</v>
      </c>
      <c r="N54" s="11">
        <v>1396.87</v>
      </c>
      <c r="O54" s="11">
        <v>1395.68</v>
      </c>
      <c r="P54" s="11">
        <v>1368.16</v>
      </c>
      <c r="Q54" s="11">
        <v>1393.98</v>
      </c>
      <c r="R54" s="11">
        <v>1394.92</v>
      </c>
      <c r="S54" s="11">
        <v>1395.64</v>
      </c>
      <c r="T54" s="11">
        <v>1398.51</v>
      </c>
      <c r="U54" s="11">
        <v>1415.62</v>
      </c>
      <c r="V54" s="11">
        <v>1559.46</v>
      </c>
      <c r="W54" s="11">
        <v>1686.13</v>
      </c>
      <c r="X54" s="11">
        <v>1532.5</v>
      </c>
      <c r="Y54" s="11">
        <v>1399.36</v>
      </c>
      <c r="Z54" s="12">
        <v>1290.58</v>
      </c>
    </row>
    <row r="55" spans="1:26" x14ac:dyDescent="0.25">
      <c r="A55" s="10">
        <v>13</v>
      </c>
      <c r="B55" s="11">
        <v>1267.98</v>
      </c>
      <c r="C55" s="11">
        <v>1178.69</v>
      </c>
      <c r="D55" s="48"/>
      <c r="E55" s="11">
        <v>1077.21</v>
      </c>
      <c r="F55" s="11">
        <v>1063.72</v>
      </c>
      <c r="G55" s="11">
        <v>1087.02</v>
      </c>
      <c r="H55" s="11">
        <v>1250.6400000000001</v>
      </c>
      <c r="I55" s="11">
        <v>1300.0999999999999</v>
      </c>
      <c r="J55" s="11">
        <v>1581.09</v>
      </c>
      <c r="K55" s="11">
        <v>1597.19</v>
      </c>
      <c r="L55" s="11">
        <v>1632.79</v>
      </c>
      <c r="M55" s="11">
        <v>1663.55</v>
      </c>
      <c r="N55" s="11">
        <v>1671.37</v>
      </c>
      <c r="O55" s="11">
        <v>1618.65</v>
      </c>
      <c r="P55" s="11">
        <v>1616.53</v>
      </c>
      <c r="Q55" s="11">
        <v>1608.19</v>
      </c>
      <c r="R55" s="11">
        <v>1595.49</v>
      </c>
      <c r="S55" s="11">
        <v>1596.6</v>
      </c>
      <c r="T55" s="11">
        <v>1595.17</v>
      </c>
      <c r="U55" s="11">
        <v>1600.92</v>
      </c>
      <c r="V55" s="11">
        <v>1632.48</v>
      </c>
      <c r="W55" s="11">
        <v>1621.43</v>
      </c>
      <c r="X55" s="11">
        <v>1588.55</v>
      </c>
      <c r="Y55" s="11">
        <v>1552.06</v>
      </c>
      <c r="Z55" s="12">
        <v>1351.31</v>
      </c>
    </row>
    <row r="56" spans="1:26" x14ac:dyDescent="0.25">
      <c r="A56" s="10">
        <v>14</v>
      </c>
      <c r="B56" s="11">
        <v>1201.55</v>
      </c>
      <c r="C56" s="11">
        <v>1087.6500000000001</v>
      </c>
      <c r="D56" s="48"/>
      <c r="E56" s="11">
        <v>1076.74</v>
      </c>
      <c r="F56" s="11">
        <v>1070.8</v>
      </c>
      <c r="G56" s="11">
        <v>1085.99</v>
      </c>
      <c r="H56" s="11">
        <v>1220.29</v>
      </c>
      <c r="I56" s="11">
        <v>1336.51</v>
      </c>
      <c r="J56" s="11">
        <v>1521.49</v>
      </c>
      <c r="K56" s="11">
        <v>1580.84</v>
      </c>
      <c r="L56" s="11">
        <v>1631.37</v>
      </c>
      <c r="M56" s="11">
        <v>1635.26</v>
      </c>
      <c r="N56" s="11">
        <v>1611.06</v>
      </c>
      <c r="O56" s="11">
        <v>1541.9</v>
      </c>
      <c r="P56" s="11">
        <v>1544.1</v>
      </c>
      <c r="Q56" s="11">
        <v>1567.5</v>
      </c>
      <c r="R56" s="11">
        <v>1535.47</v>
      </c>
      <c r="S56" s="11">
        <v>1516.82</v>
      </c>
      <c r="T56" s="11">
        <v>1516.99</v>
      </c>
      <c r="U56" s="11">
        <v>1543.78</v>
      </c>
      <c r="V56" s="11">
        <v>1610.84</v>
      </c>
      <c r="W56" s="11">
        <v>1546.4</v>
      </c>
      <c r="X56" s="11">
        <v>1534.79</v>
      </c>
      <c r="Y56" s="11">
        <v>1511.79</v>
      </c>
      <c r="Z56" s="12">
        <v>1362.86</v>
      </c>
    </row>
    <row r="57" spans="1:26" x14ac:dyDescent="0.25">
      <c r="A57" s="10">
        <v>15</v>
      </c>
      <c r="B57" s="11">
        <v>1182.01</v>
      </c>
      <c r="C57" s="11">
        <v>1082.97</v>
      </c>
      <c r="D57" s="48"/>
      <c r="E57" s="11">
        <v>1070.6600000000001</v>
      </c>
      <c r="F57" s="11">
        <v>1062.5999999999999</v>
      </c>
      <c r="G57" s="11">
        <v>1096.1500000000001</v>
      </c>
      <c r="H57" s="11">
        <v>1234.04</v>
      </c>
      <c r="I57" s="11">
        <v>1329.18</v>
      </c>
      <c r="J57" s="11">
        <v>1569.97</v>
      </c>
      <c r="K57" s="11">
        <v>1601.7</v>
      </c>
      <c r="L57" s="11">
        <v>1648.22</v>
      </c>
      <c r="M57" s="11">
        <v>1659.61</v>
      </c>
      <c r="N57" s="11">
        <v>1647.8</v>
      </c>
      <c r="O57" s="11">
        <v>1611.71</v>
      </c>
      <c r="P57" s="11">
        <v>1611.14</v>
      </c>
      <c r="Q57" s="11">
        <v>1605.06</v>
      </c>
      <c r="R57" s="11">
        <v>1599.91</v>
      </c>
      <c r="S57" s="11">
        <v>1595.69</v>
      </c>
      <c r="T57" s="11">
        <v>1592.98</v>
      </c>
      <c r="U57" s="11">
        <v>1609.08</v>
      </c>
      <c r="V57" s="11">
        <v>1620.75</v>
      </c>
      <c r="W57" s="11">
        <v>1609.79</v>
      </c>
      <c r="X57" s="11">
        <v>1570.73</v>
      </c>
      <c r="Y57" s="11">
        <v>1539.67</v>
      </c>
      <c r="Z57" s="12">
        <v>1394.38</v>
      </c>
    </row>
    <row r="58" spans="1:26" x14ac:dyDescent="0.25">
      <c r="A58" s="15">
        <v>16</v>
      </c>
      <c r="B58" s="11">
        <v>1219.8699999999999</v>
      </c>
      <c r="C58" s="11">
        <v>1105.7</v>
      </c>
      <c r="D58" s="48"/>
      <c r="E58" s="11">
        <v>1075.98</v>
      </c>
      <c r="F58" s="11">
        <v>1074.08</v>
      </c>
      <c r="G58" s="11">
        <v>1101.58</v>
      </c>
      <c r="H58" s="11">
        <v>1236.32</v>
      </c>
      <c r="I58" s="11">
        <v>1325.97</v>
      </c>
      <c r="J58" s="11">
        <v>1594.01</v>
      </c>
      <c r="K58" s="11">
        <v>1602.94</v>
      </c>
      <c r="L58" s="11">
        <v>1638.12</v>
      </c>
      <c r="M58" s="11">
        <v>1640.47</v>
      </c>
      <c r="N58" s="11">
        <v>1621.43</v>
      </c>
      <c r="O58" s="11">
        <v>1600.32</v>
      </c>
      <c r="P58" s="11">
        <v>1612.9</v>
      </c>
      <c r="Q58" s="11">
        <v>1606.54</v>
      </c>
      <c r="R58" s="11">
        <v>1601.14</v>
      </c>
      <c r="S58" s="11">
        <v>1600.75</v>
      </c>
      <c r="T58" s="11">
        <v>1601.16</v>
      </c>
      <c r="U58" s="11">
        <v>1615.56</v>
      </c>
      <c r="V58" s="11">
        <v>1657.91</v>
      </c>
      <c r="W58" s="11">
        <v>1618.61</v>
      </c>
      <c r="X58" s="11">
        <v>1592.68</v>
      </c>
      <c r="Y58" s="11">
        <v>1550.91</v>
      </c>
      <c r="Z58" s="12">
        <v>1388.49</v>
      </c>
    </row>
    <row r="59" spans="1:26" x14ac:dyDescent="0.25">
      <c r="A59" s="10">
        <v>17</v>
      </c>
      <c r="B59" s="11">
        <v>1211.98</v>
      </c>
      <c r="C59" s="11">
        <v>1128.78</v>
      </c>
      <c r="D59" s="48"/>
      <c r="E59" s="11">
        <v>1082.78</v>
      </c>
      <c r="F59" s="11">
        <v>1051.08</v>
      </c>
      <c r="G59" s="11">
        <v>1098.97</v>
      </c>
      <c r="H59" s="11">
        <v>1187.23</v>
      </c>
      <c r="I59" s="11">
        <v>1304.6300000000001</v>
      </c>
      <c r="J59" s="11">
        <v>1576.38</v>
      </c>
      <c r="K59" s="11">
        <v>1582.47</v>
      </c>
      <c r="L59" s="11">
        <v>1607.9</v>
      </c>
      <c r="M59" s="11">
        <v>1616.55</v>
      </c>
      <c r="N59" s="11">
        <v>1603.2</v>
      </c>
      <c r="O59" s="11">
        <v>1580.46</v>
      </c>
      <c r="P59" s="11">
        <v>1582.95</v>
      </c>
      <c r="Q59" s="11">
        <v>1591.55</v>
      </c>
      <c r="R59" s="11">
        <v>1582.33</v>
      </c>
      <c r="S59" s="11">
        <v>1580.53</v>
      </c>
      <c r="T59" s="11">
        <v>1581.77</v>
      </c>
      <c r="U59" s="11">
        <v>1585.71</v>
      </c>
      <c r="V59" s="11">
        <v>1605.24</v>
      </c>
      <c r="W59" s="11">
        <v>1592.42</v>
      </c>
      <c r="X59" s="11">
        <v>1573.67</v>
      </c>
      <c r="Y59" s="11">
        <v>1551.93</v>
      </c>
      <c r="Z59" s="12">
        <v>1446.9</v>
      </c>
    </row>
    <row r="60" spans="1:26" x14ac:dyDescent="0.25">
      <c r="A60" s="10">
        <v>18</v>
      </c>
      <c r="B60" s="11">
        <v>1246.2</v>
      </c>
      <c r="C60" s="11">
        <v>1168.4000000000001</v>
      </c>
      <c r="D60" s="48"/>
      <c r="E60" s="11">
        <v>1105.4100000000001</v>
      </c>
      <c r="F60" s="11">
        <v>1070.17</v>
      </c>
      <c r="G60" s="11">
        <v>1071.6400000000001</v>
      </c>
      <c r="H60" s="11">
        <v>1118.9000000000001</v>
      </c>
      <c r="I60" s="11">
        <v>1161.28</v>
      </c>
      <c r="J60" s="11">
        <v>1235.92</v>
      </c>
      <c r="K60" s="11">
        <v>1274.8</v>
      </c>
      <c r="L60" s="11">
        <v>1307.33</v>
      </c>
      <c r="M60" s="11">
        <v>1375.19</v>
      </c>
      <c r="N60" s="11">
        <v>1406.48</v>
      </c>
      <c r="O60" s="11">
        <v>1371.31</v>
      </c>
      <c r="P60" s="11">
        <v>1307.3399999999999</v>
      </c>
      <c r="Q60" s="11">
        <v>1306.78</v>
      </c>
      <c r="R60" s="11">
        <v>1309</v>
      </c>
      <c r="S60" s="11">
        <v>1322.22</v>
      </c>
      <c r="T60" s="11">
        <v>1358.33</v>
      </c>
      <c r="U60" s="11">
        <v>1398.65</v>
      </c>
      <c r="V60" s="11">
        <v>1439.21</v>
      </c>
      <c r="W60" s="11">
        <v>1437.83</v>
      </c>
      <c r="X60" s="11">
        <v>1394.13</v>
      </c>
      <c r="Y60" s="11">
        <v>1300.3699999999999</v>
      </c>
      <c r="Z60" s="12">
        <v>1182.83</v>
      </c>
    </row>
    <row r="61" spans="1:26" x14ac:dyDescent="0.25">
      <c r="A61" s="10">
        <v>19</v>
      </c>
      <c r="B61" s="11">
        <v>1136.42</v>
      </c>
      <c r="C61" s="11">
        <v>1100.07</v>
      </c>
      <c r="D61" s="48"/>
      <c r="E61" s="11">
        <v>1023.55</v>
      </c>
      <c r="F61" s="11">
        <v>946.19</v>
      </c>
      <c r="G61" s="11">
        <v>938.49</v>
      </c>
      <c r="H61" s="11">
        <v>976.02</v>
      </c>
      <c r="I61" s="11">
        <v>930.01</v>
      </c>
      <c r="J61" s="11">
        <v>1038.46</v>
      </c>
      <c r="K61" s="11">
        <v>1097.3800000000001</v>
      </c>
      <c r="L61" s="11">
        <v>1141.3499999999999</v>
      </c>
      <c r="M61" s="11">
        <v>1155.1500000000001</v>
      </c>
      <c r="N61" s="11">
        <v>1176.31</v>
      </c>
      <c r="O61" s="11">
        <v>1154.78</v>
      </c>
      <c r="P61" s="11">
        <v>1153.1600000000001</v>
      </c>
      <c r="Q61" s="11">
        <v>1152.8599999999999</v>
      </c>
      <c r="R61" s="11">
        <v>1155.0999999999999</v>
      </c>
      <c r="S61" s="11">
        <v>1155.6300000000001</v>
      </c>
      <c r="T61" s="11">
        <v>1238.8900000000001</v>
      </c>
      <c r="U61" s="11">
        <v>1349.49</v>
      </c>
      <c r="V61" s="11">
        <v>1402.21</v>
      </c>
      <c r="W61" s="11">
        <v>1383.93</v>
      </c>
      <c r="X61" s="11">
        <v>1315.57</v>
      </c>
      <c r="Y61" s="11">
        <v>1154.26</v>
      </c>
      <c r="Z61" s="12">
        <v>1119.48</v>
      </c>
    </row>
    <row r="62" spans="1:26" x14ac:dyDescent="0.25">
      <c r="A62" s="10">
        <v>20</v>
      </c>
      <c r="B62" s="11">
        <v>1126.74</v>
      </c>
      <c r="C62" s="11">
        <v>1006.28</v>
      </c>
      <c r="D62" s="48"/>
      <c r="E62" s="11">
        <v>286.11</v>
      </c>
      <c r="F62" s="11">
        <v>287.02</v>
      </c>
      <c r="G62" s="11">
        <v>287.20999999999998</v>
      </c>
      <c r="H62" s="11">
        <v>289.14</v>
      </c>
      <c r="I62" s="11">
        <v>1145.74</v>
      </c>
      <c r="J62" s="11">
        <v>1276.8499999999999</v>
      </c>
      <c r="K62" s="11">
        <v>1406.77</v>
      </c>
      <c r="L62" s="11">
        <v>1407.95</v>
      </c>
      <c r="M62" s="11">
        <v>1425.7</v>
      </c>
      <c r="N62" s="11">
        <v>1434.1</v>
      </c>
      <c r="O62" s="11">
        <v>1406.02</v>
      </c>
      <c r="P62" s="11">
        <v>1406.8</v>
      </c>
      <c r="Q62" s="11">
        <v>1408.05</v>
      </c>
      <c r="R62" s="11">
        <v>1406.13</v>
      </c>
      <c r="S62" s="11">
        <v>1405.84</v>
      </c>
      <c r="T62" s="11">
        <v>1404.18</v>
      </c>
      <c r="U62" s="11">
        <v>1407.48</v>
      </c>
      <c r="V62" s="11">
        <v>1439.29</v>
      </c>
      <c r="W62" s="11">
        <v>1429.54</v>
      </c>
      <c r="X62" s="11">
        <v>1403.73</v>
      </c>
      <c r="Y62" s="11">
        <v>1310.04</v>
      </c>
      <c r="Z62" s="12">
        <v>1131.95</v>
      </c>
    </row>
    <row r="63" spans="1:26" x14ac:dyDescent="0.25">
      <c r="A63" s="10">
        <v>21</v>
      </c>
      <c r="B63" s="11">
        <v>1086.3900000000001</v>
      </c>
      <c r="C63" s="11">
        <v>1003.9</v>
      </c>
      <c r="D63" s="48"/>
      <c r="E63" s="11">
        <v>286.06</v>
      </c>
      <c r="F63" s="11">
        <v>287.19</v>
      </c>
      <c r="G63" s="11">
        <v>286.23</v>
      </c>
      <c r="H63" s="11">
        <v>1087.52</v>
      </c>
      <c r="I63" s="11">
        <v>1200.31</v>
      </c>
      <c r="J63" s="11">
        <v>1394.93</v>
      </c>
      <c r="K63" s="11">
        <v>1504.61</v>
      </c>
      <c r="L63" s="11">
        <v>1501.21</v>
      </c>
      <c r="M63" s="11">
        <v>1493.54</v>
      </c>
      <c r="N63" s="11">
        <v>1502.73</v>
      </c>
      <c r="O63" s="11">
        <v>1453.6</v>
      </c>
      <c r="P63" s="11">
        <v>1454.09</v>
      </c>
      <c r="Q63" s="11">
        <v>1452.12</v>
      </c>
      <c r="R63" s="11">
        <v>1451.73</v>
      </c>
      <c r="S63" s="11">
        <v>1451.89</v>
      </c>
      <c r="T63" s="11">
        <v>1453.98</v>
      </c>
      <c r="U63" s="11">
        <v>1455.9</v>
      </c>
      <c r="V63" s="11">
        <v>1454.49</v>
      </c>
      <c r="W63" s="11">
        <v>1453.34</v>
      </c>
      <c r="X63" s="11">
        <v>1408.67</v>
      </c>
      <c r="Y63" s="11">
        <v>1314.28</v>
      </c>
      <c r="Z63" s="12">
        <v>1163.44</v>
      </c>
    </row>
    <row r="64" spans="1:26" x14ac:dyDescent="0.25">
      <c r="A64" s="10">
        <v>22</v>
      </c>
      <c r="B64" s="11">
        <v>1008.3</v>
      </c>
      <c r="C64" s="11">
        <v>892.38</v>
      </c>
      <c r="D64" s="48"/>
      <c r="E64" s="11">
        <v>285.63</v>
      </c>
      <c r="F64" s="11">
        <v>285.75</v>
      </c>
      <c r="G64" s="11">
        <v>285.82</v>
      </c>
      <c r="H64" s="11">
        <v>1063.69</v>
      </c>
      <c r="I64" s="11">
        <v>1192.1099999999999</v>
      </c>
      <c r="J64" s="11">
        <v>1334.04</v>
      </c>
      <c r="K64" s="11">
        <v>1491.1</v>
      </c>
      <c r="L64" s="11">
        <v>1484.59</v>
      </c>
      <c r="M64" s="11">
        <v>1490.86</v>
      </c>
      <c r="N64" s="11">
        <v>1484.81</v>
      </c>
      <c r="O64" s="11">
        <v>1434.14</v>
      </c>
      <c r="P64" s="11">
        <v>1443.75</v>
      </c>
      <c r="Q64" s="11">
        <v>1424.64</v>
      </c>
      <c r="R64" s="11">
        <v>1424.67</v>
      </c>
      <c r="S64" s="11">
        <v>1422.68</v>
      </c>
      <c r="T64" s="11">
        <v>1424.45</v>
      </c>
      <c r="U64" s="11">
        <v>1426.12</v>
      </c>
      <c r="V64" s="11">
        <v>1426.22</v>
      </c>
      <c r="W64" s="11">
        <v>1422.8</v>
      </c>
      <c r="X64" s="11">
        <v>1317.93</v>
      </c>
      <c r="Y64" s="11">
        <v>1212.46</v>
      </c>
      <c r="Z64" s="12">
        <v>1070.2</v>
      </c>
    </row>
    <row r="65" spans="1:26" x14ac:dyDescent="0.25">
      <c r="A65" s="10">
        <v>23</v>
      </c>
      <c r="B65" s="11">
        <v>1051.71</v>
      </c>
      <c r="C65" s="11">
        <v>972.39</v>
      </c>
      <c r="D65" s="48"/>
      <c r="E65" s="11">
        <v>920.17</v>
      </c>
      <c r="F65" s="11">
        <v>285.98</v>
      </c>
      <c r="G65" s="11">
        <v>286.23</v>
      </c>
      <c r="H65" s="11">
        <v>1069.57</v>
      </c>
      <c r="I65" s="11">
        <v>1170.26</v>
      </c>
      <c r="J65" s="11">
        <v>1242.97</v>
      </c>
      <c r="K65" s="11">
        <v>1414.87</v>
      </c>
      <c r="L65" s="11">
        <v>1427.71</v>
      </c>
      <c r="M65" s="11">
        <v>1422.66</v>
      </c>
      <c r="N65" s="11">
        <v>1415.71</v>
      </c>
      <c r="O65" s="11">
        <v>1412.35</v>
      </c>
      <c r="P65" s="11">
        <v>1413.14</v>
      </c>
      <c r="Q65" s="11">
        <v>1411.34</v>
      </c>
      <c r="R65" s="11">
        <v>1411.12</v>
      </c>
      <c r="S65" s="11">
        <v>1410.72</v>
      </c>
      <c r="T65" s="11">
        <v>1412.34</v>
      </c>
      <c r="U65" s="11">
        <v>1414.88</v>
      </c>
      <c r="V65" s="11">
        <v>1414.14</v>
      </c>
      <c r="W65" s="11">
        <v>1410.5</v>
      </c>
      <c r="X65" s="11">
        <v>1326.72</v>
      </c>
      <c r="Y65" s="11">
        <v>1234.7</v>
      </c>
      <c r="Z65" s="12">
        <v>1109.22</v>
      </c>
    </row>
    <row r="66" spans="1:26" x14ac:dyDescent="0.25">
      <c r="A66" s="10">
        <v>24</v>
      </c>
      <c r="B66" s="11">
        <v>1108.68</v>
      </c>
      <c r="C66" s="11">
        <v>1039.57</v>
      </c>
      <c r="D66" s="48"/>
      <c r="E66" s="11">
        <v>992.71</v>
      </c>
      <c r="F66" s="11">
        <v>979.8</v>
      </c>
      <c r="G66" s="11">
        <v>1015.72</v>
      </c>
      <c r="H66" s="11">
        <v>1137.4000000000001</v>
      </c>
      <c r="I66" s="11">
        <v>1236.33</v>
      </c>
      <c r="J66" s="11">
        <v>1447.81</v>
      </c>
      <c r="K66" s="11">
        <v>1515.41</v>
      </c>
      <c r="L66" s="11">
        <v>1508.46</v>
      </c>
      <c r="M66" s="11">
        <v>1506.86</v>
      </c>
      <c r="N66" s="11">
        <v>1503.18</v>
      </c>
      <c r="O66" s="11">
        <v>1498.76</v>
      </c>
      <c r="P66" s="11">
        <v>1499.51</v>
      </c>
      <c r="Q66" s="11">
        <v>1496.94</v>
      </c>
      <c r="R66" s="11">
        <v>1498.39</v>
      </c>
      <c r="S66" s="11">
        <v>1498.58</v>
      </c>
      <c r="T66" s="11">
        <v>1500.02</v>
      </c>
      <c r="U66" s="11">
        <v>1502.36</v>
      </c>
      <c r="V66" s="11">
        <v>1500.29</v>
      </c>
      <c r="W66" s="11">
        <v>1502.42</v>
      </c>
      <c r="X66" s="11">
        <v>1488.71</v>
      </c>
      <c r="Y66" s="11">
        <v>1372.13</v>
      </c>
      <c r="Z66" s="12">
        <v>1207.18</v>
      </c>
    </row>
    <row r="67" spans="1:26" x14ac:dyDescent="0.25">
      <c r="A67" s="10">
        <v>25</v>
      </c>
      <c r="B67" s="11">
        <v>1132.81</v>
      </c>
      <c r="C67" s="11">
        <v>1051.03</v>
      </c>
      <c r="D67" s="48"/>
      <c r="E67" s="11">
        <v>1021.61</v>
      </c>
      <c r="F67" s="11">
        <v>1013.95</v>
      </c>
      <c r="G67" s="11">
        <v>1020.34</v>
      </c>
      <c r="H67" s="11">
        <v>1044.01</v>
      </c>
      <c r="I67" s="11">
        <v>1044.18</v>
      </c>
      <c r="J67" s="11">
        <v>1065.3</v>
      </c>
      <c r="K67" s="11">
        <v>1228.28</v>
      </c>
      <c r="L67" s="11">
        <v>1361.85</v>
      </c>
      <c r="M67" s="11">
        <v>1364.54</v>
      </c>
      <c r="N67" s="11">
        <v>1364.17</v>
      </c>
      <c r="O67" s="11">
        <v>1362.73</v>
      </c>
      <c r="P67" s="11">
        <v>1362.39</v>
      </c>
      <c r="Q67" s="11">
        <v>1360.79</v>
      </c>
      <c r="R67" s="11">
        <v>1361.94</v>
      </c>
      <c r="S67" s="11">
        <v>1364.29</v>
      </c>
      <c r="T67" s="11">
        <v>1367.87</v>
      </c>
      <c r="U67" s="11">
        <v>1400.43</v>
      </c>
      <c r="V67" s="11">
        <v>1419.74</v>
      </c>
      <c r="W67" s="11">
        <v>1400.63</v>
      </c>
      <c r="X67" s="11">
        <v>1359.52</v>
      </c>
      <c r="Y67" s="11">
        <v>1255.4100000000001</v>
      </c>
      <c r="Z67" s="12">
        <v>1056.1300000000001</v>
      </c>
    </row>
    <row r="68" spans="1:26" x14ac:dyDescent="0.25">
      <c r="A68" s="10">
        <v>26</v>
      </c>
      <c r="B68" s="11">
        <v>1033.76</v>
      </c>
      <c r="C68" s="11">
        <v>1012.02</v>
      </c>
      <c r="D68" s="11">
        <f>C68</f>
        <v>1012.02</v>
      </c>
      <c r="E68" s="11">
        <v>970.83</v>
      </c>
      <c r="F68" s="11">
        <v>285.95999999999998</v>
      </c>
      <c r="G68" s="11">
        <v>286</v>
      </c>
      <c r="H68" s="11">
        <v>286.02999999999997</v>
      </c>
      <c r="I68" s="11">
        <v>297.44</v>
      </c>
      <c r="J68" s="11">
        <v>788.69</v>
      </c>
      <c r="K68" s="11">
        <v>1052.52</v>
      </c>
      <c r="L68" s="11">
        <v>1165.0899999999999</v>
      </c>
      <c r="M68" s="11">
        <v>1248.44</v>
      </c>
      <c r="N68" s="11">
        <v>1248.54</v>
      </c>
      <c r="O68" s="11">
        <v>1247.71</v>
      </c>
      <c r="P68" s="11">
        <v>1202.53</v>
      </c>
      <c r="Q68" s="11">
        <v>1201.6199999999999</v>
      </c>
      <c r="R68" s="11">
        <v>1248.78</v>
      </c>
      <c r="S68" s="11">
        <v>1252.68</v>
      </c>
      <c r="T68" s="11">
        <v>1327.95</v>
      </c>
      <c r="U68" s="11">
        <v>1378.81</v>
      </c>
      <c r="V68" s="11">
        <v>1383.95</v>
      </c>
      <c r="W68" s="11">
        <v>1352.98</v>
      </c>
      <c r="X68" s="11">
        <v>1255.81</v>
      </c>
      <c r="Y68" s="11">
        <v>1140.18</v>
      </c>
      <c r="Z68" s="12">
        <v>1007.43</v>
      </c>
    </row>
    <row r="69" spans="1:26" x14ac:dyDescent="0.25">
      <c r="A69" s="10">
        <v>27</v>
      </c>
      <c r="B69" s="11">
        <v>1027.23</v>
      </c>
      <c r="C69" s="11">
        <v>961.62</v>
      </c>
      <c r="D69" s="48"/>
      <c r="E69" s="11">
        <v>532.1</v>
      </c>
      <c r="F69" s="11">
        <v>304.19</v>
      </c>
      <c r="G69" s="11">
        <v>314.04000000000002</v>
      </c>
      <c r="H69" s="11">
        <v>1077.33</v>
      </c>
      <c r="I69" s="11">
        <v>1208.5</v>
      </c>
      <c r="J69" s="11">
        <v>1286.98</v>
      </c>
      <c r="K69" s="11">
        <v>1414.17</v>
      </c>
      <c r="L69" s="11">
        <v>1436.95</v>
      </c>
      <c r="M69" s="11">
        <v>1474.14</v>
      </c>
      <c r="N69" s="11">
        <v>1440.71</v>
      </c>
      <c r="O69" s="11">
        <v>1407.05</v>
      </c>
      <c r="P69" s="11">
        <v>1405.81</v>
      </c>
      <c r="Q69" s="11">
        <v>1406.68</v>
      </c>
      <c r="R69" s="11">
        <v>1405.25</v>
      </c>
      <c r="S69" s="11">
        <v>1408.27</v>
      </c>
      <c r="T69" s="11">
        <v>1404.52</v>
      </c>
      <c r="U69" s="11">
        <v>1420.11</v>
      </c>
      <c r="V69" s="11">
        <v>1420.9</v>
      </c>
      <c r="W69" s="11">
        <v>1399.06</v>
      </c>
      <c r="X69" s="11">
        <v>1267.54</v>
      </c>
      <c r="Y69" s="11">
        <v>1199.78</v>
      </c>
      <c r="Z69" s="12">
        <v>1046.27</v>
      </c>
    </row>
    <row r="70" spans="1:26" x14ac:dyDescent="0.25">
      <c r="A70" s="10">
        <v>28</v>
      </c>
      <c r="B70" s="11">
        <v>1069.07</v>
      </c>
      <c r="C70" s="11">
        <v>1046.52</v>
      </c>
      <c r="D70" s="48"/>
      <c r="E70" s="11">
        <v>964.08</v>
      </c>
      <c r="F70" s="11">
        <v>304.35000000000002</v>
      </c>
      <c r="G70" s="11">
        <v>1031.83</v>
      </c>
      <c r="H70" s="11">
        <v>1161.33</v>
      </c>
      <c r="I70" s="11">
        <v>1198.03</v>
      </c>
      <c r="J70" s="11">
        <v>1351.86</v>
      </c>
      <c r="K70" s="11">
        <v>1353.96</v>
      </c>
      <c r="L70" s="11">
        <v>1356.67</v>
      </c>
      <c r="M70" s="11">
        <v>1386.42</v>
      </c>
      <c r="N70" s="11">
        <v>1356.99</v>
      </c>
      <c r="O70" s="11">
        <v>1353.83</v>
      </c>
      <c r="P70" s="11">
        <v>1355.26</v>
      </c>
      <c r="Q70" s="11">
        <v>1357.45</v>
      </c>
      <c r="R70" s="11">
        <v>1356.11</v>
      </c>
      <c r="S70" s="11">
        <v>1356.02</v>
      </c>
      <c r="T70" s="11">
        <v>1365.43</v>
      </c>
      <c r="U70" s="11">
        <v>1400.73</v>
      </c>
      <c r="V70" s="11">
        <v>1402.02</v>
      </c>
      <c r="W70" s="11">
        <v>1350.1</v>
      </c>
      <c r="X70" s="11">
        <v>1328.54</v>
      </c>
      <c r="Y70" s="11">
        <v>1218.4100000000001</v>
      </c>
      <c r="Z70" s="12">
        <v>1069.83</v>
      </c>
    </row>
    <row r="71" spans="1:26" x14ac:dyDescent="0.25">
      <c r="A71" s="10">
        <v>29</v>
      </c>
      <c r="B71" s="11">
        <v>1064.93</v>
      </c>
      <c r="C71" s="11">
        <v>962.4</v>
      </c>
      <c r="D71" s="48"/>
      <c r="E71" s="11">
        <v>843.9</v>
      </c>
      <c r="F71" s="11">
        <v>285.89999999999998</v>
      </c>
      <c r="G71" s="11">
        <v>555.54999999999995</v>
      </c>
      <c r="H71" s="11">
        <v>1117.08</v>
      </c>
      <c r="I71" s="11">
        <v>1177.53</v>
      </c>
      <c r="J71" s="11">
        <v>1365.84</v>
      </c>
      <c r="K71" s="11">
        <v>1377.41</v>
      </c>
      <c r="L71" s="11">
        <v>1376.72</v>
      </c>
      <c r="M71" s="11">
        <v>1380.74</v>
      </c>
      <c r="N71" s="11">
        <v>1374.95</v>
      </c>
      <c r="O71" s="11">
        <v>1373.44</v>
      </c>
      <c r="P71" s="11">
        <v>1373.97</v>
      </c>
      <c r="Q71" s="11">
        <v>1375.2</v>
      </c>
      <c r="R71" s="11">
        <v>1374.57</v>
      </c>
      <c r="S71" s="11">
        <v>1378.44</v>
      </c>
      <c r="T71" s="11">
        <v>1376.46</v>
      </c>
      <c r="U71" s="11">
        <v>1456.39</v>
      </c>
      <c r="V71" s="11">
        <v>1433.5</v>
      </c>
      <c r="W71" s="11">
        <v>1370.65</v>
      </c>
      <c r="X71" s="11">
        <v>1359.84</v>
      </c>
      <c r="Y71" s="11">
        <v>1300.21</v>
      </c>
      <c r="Z71" s="12">
        <v>1078.94</v>
      </c>
    </row>
    <row r="72" spans="1:26" x14ac:dyDescent="0.25">
      <c r="A72" s="10">
        <v>30</v>
      </c>
      <c r="B72" s="11">
        <v>1062.02</v>
      </c>
      <c r="C72" s="11">
        <v>1041.1600000000001</v>
      </c>
      <c r="D72" s="48"/>
      <c r="E72" s="11">
        <v>981.91</v>
      </c>
      <c r="F72" s="11">
        <v>1012.55</v>
      </c>
      <c r="G72" s="11">
        <v>1018.07</v>
      </c>
      <c r="H72" s="11">
        <v>1104.8</v>
      </c>
      <c r="I72" s="11">
        <v>1201.21</v>
      </c>
      <c r="J72" s="11">
        <v>1393.41</v>
      </c>
      <c r="K72" s="11">
        <v>1513.48</v>
      </c>
      <c r="L72" s="11">
        <v>1515.25</v>
      </c>
      <c r="M72" s="11">
        <v>1520.04</v>
      </c>
      <c r="N72" s="11">
        <v>1514.36</v>
      </c>
      <c r="O72" s="11">
        <v>1511.94</v>
      </c>
      <c r="P72" s="11">
        <v>1512.76</v>
      </c>
      <c r="Q72" s="11">
        <v>1513.9</v>
      </c>
      <c r="R72" s="11">
        <v>1513.29</v>
      </c>
      <c r="S72" s="11">
        <v>1517.68</v>
      </c>
      <c r="T72" s="11">
        <v>1516.27</v>
      </c>
      <c r="U72" s="11">
        <v>1519.1</v>
      </c>
      <c r="V72" s="11">
        <v>1517.16</v>
      </c>
      <c r="W72" s="11">
        <v>1510.27</v>
      </c>
      <c r="X72" s="11">
        <v>1439.43</v>
      </c>
      <c r="Y72" s="11">
        <v>1255.83</v>
      </c>
      <c r="Z72" s="12">
        <v>1066.44</v>
      </c>
    </row>
    <row r="73" spans="1:26" x14ac:dyDescent="0.25">
      <c r="A73" s="10">
        <v>31</v>
      </c>
      <c r="B73" s="11">
        <v>1097.44</v>
      </c>
      <c r="C73" s="11">
        <v>1082.8900000000001</v>
      </c>
      <c r="D73" s="48"/>
      <c r="E73" s="11">
        <v>1074.6400000000001</v>
      </c>
      <c r="F73" s="11">
        <v>1073.25</v>
      </c>
      <c r="G73" s="11">
        <v>1087.3800000000001</v>
      </c>
      <c r="H73" s="11">
        <v>1177.7</v>
      </c>
      <c r="I73" s="11">
        <v>1239.19</v>
      </c>
      <c r="J73" s="11">
        <v>1455.19</v>
      </c>
      <c r="K73" s="11">
        <v>1490.75</v>
      </c>
      <c r="L73" s="11">
        <v>1492.15</v>
      </c>
      <c r="M73" s="11">
        <v>1497.3</v>
      </c>
      <c r="N73" s="11">
        <v>1491.05</v>
      </c>
      <c r="O73" s="11">
        <v>1488.74</v>
      </c>
      <c r="P73" s="11">
        <v>1488.29</v>
      </c>
      <c r="Q73" s="11">
        <v>1489.86</v>
      </c>
      <c r="R73" s="11">
        <v>1491.32</v>
      </c>
      <c r="S73" s="11">
        <v>1495.76</v>
      </c>
      <c r="T73" s="11">
        <v>1497.01</v>
      </c>
      <c r="U73" s="11">
        <v>1521.85</v>
      </c>
      <c r="V73" s="11">
        <v>1546.22</v>
      </c>
      <c r="W73" s="11">
        <v>1501.55</v>
      </c>
      <c r="X73" s="11">
        <v>1487.98</v>
      </c>
      <c r="Y73" s="11">
        <v>1377.93</v>
      </c>
      <c r="Z73" s="12">
        <v>1127.47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76" t="s">
        <v>0</v>
      </c>
      <c r="B75" s="78" t="s">
        <v>27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9"/>
    </row>
    <row r="76" spans="1:26" x14ac:dyDescent="0.25">
      <c r="A76" s="77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1208.3</v>
      </c>
      <c r="C77" s="11">
        <v>1150.83</v>
      </c>
      <c r="D77" s="48"/>
      <c r="E77" s="11">
        <v>1108.47</v>
      </c>
      <c r="F77" s="11">
        <v>1095.98</v>
      </c>
      <c r="G77" s="11">
        <v>1129.55</v>
      </c>
      <c r="H77" s="11">
        <v>1232.95</v>
      </c>
      <c r="I77" s="11">
        <v>1307.76</v>
      </c>
      <c r="J77" s="11">
        <v>1518.06</v>
      </c>
      <c r="K77" s="11">
        <v>1583.23</v>
      </c>
      <c r="L77" s="11">
        <v>1595.45</v>
      </c>
      <c r="M77" s="11">
        <v>1595.87</v>
      </c>
      <c r="N77" s="11">
        <v>1625.46</v>
      </c>
      <c r="O77" s="11">
        <v>1604.84</v>
      </c>
      <c r="P77" s="11">
        <v>1602.47</v>
      </c>
      <c r="Q77" s="11">
        <v>1608.54</v>
      </c>
      <c r="R77" s="11">
        <v>1579.33</v>
      </c>
      <c r="S77" s="11">
        <v>1578.56</v>
      </c>
      <c r="T77" s="11">
        <v>1577.5</v>
      </c>
      <c r="U77" s="11">
        <v>1587.03</v>
      </c>
      <c r="V77" s="11">
        <v>1627.53</v>
      </c>
      <c r="W77" s="11">
        <v>1583.83</v>
      </c>
      <c r="X77" s="11">
        <v>1577.65</v>
      </c>
      <c r="Y77" s="11">
        <v>1446.76</v>
      </c>
      <c r="Z77" s="12">
        <v>1300.56</v>
      </c>
    </row>
    <row r="78" spans="1:26" x14ac:dyDescent="0.25">
      <c r="A78" s="10">
        <v>2</v>
      </c>
      <c r="B78" s="11">
        <v>1229.18</v>
      </c>
      <c r="C78" s="11">
        <v>1148.23</v>
      </c>
      <c r="D78" s="48"/>
      <c r="E78" s="11">
        <v>1116.8800000000001</v>
      </c>
      <c r="F78" s="11">
        <v>1110.1600000000001</v>
      </c>
      <c r="G78" s="11">
        <v>1177.77</v>
      </c>
      <c r="H78" s="11">
        <v>1275.21</v>
      </c>
      <c r="I78" s="11">
        <v>1322.65</v>
      </c>
      <c r="J78" s="11">
        <v>1589.41</v>
      </c>
      <c r="K78" s="11">
        <v>1726.9</v>
      </c>
      <c r="L78" s="11">
        <v>1751.94</v>
      </c>
      <c r="M78" s="11">
        <v>1727.9</v>
      </c>
      <c r="N78" s="11">
        <v>1756.95</v>
      </c>
      <c r="O78" s="11">
        <v>1722.7</v>
      </c>
      <c r="P78" s="11">
        <v>1723.79</v>
      </c>
      <c r="Q78" s="11">
        <v>1722.58</v>
      </c>
      <c r="R78" s="11">
        <v>1722.52</v>
      </c>
      <c r="S78" s="11">
        <v>1721.44</v>
      </c>
      <c r="T78" s="11">
        <v>1722</v>
      </c>
      <c r="U78" s="11">
        <v>1730.58</v>
      </c>
      <c r="V78" s="11">
        <v>1761.76</v>
      </c>
      <c r="W78" s="11">
        <v>1726.61</v>
      </c>
      <c r="X78" s="11">
        <v>1725.37</v>
      </c>
      <c r="Y78" s="11">
        <v>1497.85</v>
      </c>
      <c r="Z78" s="12">
        <v>1301.3900000000001</v>
      </c>
    </row>
    <row r="79" spans="1:26" x14ac:dyDescent="0.25">
      <c r="A79" s="10">
        <v>3</v>
      </c>
      <c r="B79" s="11">
        <v>1220.94</v>
      </c>
      <c r="C79" s="11">
        <v>1156.3900000000001</v>
      </c>
      <c r="D79" s="48"/>
      <c r="E79" s="11">
        <v>1102.68</v>
      </c>
      <c r="F79" s="11">
        <v>1106.54</v>
      </c>
      <c r="G79" s="11">
        <v>1170.58</v>
      </c>
      <c r="H79" s="11">
        <v>1266.51</v>
      </c>
      <c r="I79" s="11">
        <v>1301.26</v>
      </c>
      <c r="J79" s="11">
        <v>1528.77</v>
      </c>
      <c r="K79" s="11">
        <v>1682.31</v>
      </c>
      <c r="L79" s="11">
        <v>1687.05</v>
      </c>
      <c r="M79" s="11">
        <v>1687.28</v>
      </c>
      <c r="N79" s="11">
        <v>1716.75</v>
      </c>
      <c r="O79" s="11">
        <v>1682.91</v>
      </c>
      <c r="P79" s="11">
        <v>1683.3</v>
      </c>
      <c r="Q79" s="11">
        <v>1679.88</v>
      </c>
      <c r="R79" s="11">
        <v>1678.37</v>
      </c>
      <c r="S79" s="11">
        <v>1678.88</v>
      </c>
      <c r="T79" s="11">
        <v>1679.56</v>
      </c>
      <c r="U79" s="11">
        <v>1686.14</v>
      </c>
      <c r="V79" s="11">
        <v>1690.29</v>
      </c>
      <c r="W79" s="11">
        <v>1682.01</v>
      </c>
      <c r="X79" s="11">
        <v>1675.91</v>
      </c>
      <c r="Y79" s="11">
        <v>1538.31</v>
      </c>
      <c r="Z79" s="12">
        <v>1269.5999999999999</v>
      </c>
    </row>
    <row r="80" spans="1:26" x14ac:dyDescent="0.25">
      <c r="A80" s="10">
        <v>4</v>
      </c>
      <c r="B80" s="11">
        <v>1305.52</v>
      </c>
      <c r="C80" s="11">
        <v>1192.4000000000001</v>
      </c>
      <c r="D80" s="48"/>
      <c r="E80" s="11">
        <v>1168.01</v>
      </c>
      <c r="F80" s="11">
        <v>1162.94</v>
      </c>
      <c r="G80" s="11">
        <v>1178.7</v>
      </c>
      <c r="H80" s="11">
        <v>1211.53</v>
      </c>
      <c r="I80" s="11">
        <v>1239.8800000000001</v>
      </c>
      <c r="J80" s="11">
        <v>1392.39</v>
      </c>
      <c r="K80" s="11">
        <v>1515.49</v>
      </c>
      <c r="L80" s="11">
        <v>1583.96</v>
      </c>
      <c r="M80" s="11">
        <v>1624.85</v>
      </c>
      <c r="N80" s="11">
        <v>1649.04</v>
      </c>
      <c r="O80" s="11">
        <v>1581</v>
      </c>
      <c r="P80" s="11">
        <v>1579.23</v>
      </c>
      <c r="Q80" s="11">
        <v>1558.56</v>
      </c>
      <c r="R80" s="11">
        <v>1531.94</v>
      </c>
      <c r="S80" s="11">
        <v>1552.64</v>
      </c>
      <c r="T80" s="11">
        <v>1561.24</v>
      </c>
      <c r="U80" s="11">
        <v>1581.52</v>
      </c>
      <c r="V80" s="11">
        <v>1677.32</v>
      </c>
      <c r="W80" s="11">
        <v>1705.71</v>
      </c>
      <c r="X80" s="11">
        <v>1595.86</v>
      </c>
      <c r="Y80" s="11">
        <v>1525.13</v>
      </c>
      <c r="Z80" s="12">
        <v>1342.24</v>
      </c>
    </row>
    <row r="81" spans="1:26" x14ac:dyDescent="0.25">
      <c r="A81" s="10">
        <v>5</v>
      </c>
      <c r="B81" s="11">
        <v>1239.2</v>
      </c>
      <c r="C81" s="11">
        <v>1177.3499999999999</v>
      </c>
      <c r="D81" s="48"/>
      <c r="E81" s="11">
        <v>1165.51</v>
      </c>
      <c r="F81" s="11">
        <v>1120.97</v>
      </c>
      <c r="G81" s="11">
        <v>1120.57</v>
      </c>
      <c r="H81" s="11">
        <v>1166.97</v>
      </c>
      <c r="I81" s="11">
        <v>1156.0999999999999</v>
      </c>
      <c r="J81" s="11">
        <v>1191.49</v>
      </c>
      <c r="K81" s="11">
        <v>1206.6199999999999</v>
      </c>
      <c r="L81" s="11">
        <v>1295.53</v>
      </c>
      <c r="M81" s="11">
        <v>1398.99</v>
      </c>
      <c r="N81" s="11">
        <v>1440.62</v>
      </c>
      <c r="O81" s="11">
        <v>1432.17</v>
      </c>
      <c r="P81" s="11">
        <v>1388.88</v>
      </c>
      <c r="Q81" s="11">
        <v>1437.79</v>
      </c>
      <c r="R81" s="11">
        <v>1386.62</v>
      </c>
      <c r="S81" s="11">
        <v>1439.63</v>
      </c>
      <c r="T81" s="11">
        <v>1443.29</v>
      </c>
      <c r="U81" s="11">
        <v>1446.84</v>
      </c>
      <c r="V81" s="11">
        <v>1592.64</v>
      </c>
      <c r="W81" s="11">
        <v>1635.61</v>
      </c>
      <c r="X81" s="11">
        <v>1548.05</v>
      </c>
      <c r="Y81" s="11">
        <v>1431.56</v>
      </c>
      <c r="Z81" s="12">
        <v>1294.3800000000001</v>
      </c>
    </row>
    <row r="82" spans="1:26" x14ac:dyDescent="0.25">
      <c r="A82" s="10">
        <v>6</v>
      </c>
      <c r="B82" s="11">
        <v>1295.28</v>
      </c>
      <c r="C82" s="11">
        <v>1163.3399999999999</v>
      </c>
      <c r="D82" s="48"/>
      <c r="E82" s="11">
        <v>1132.44</v>
      </c>
      <c r="F82" s="11">
        <v>1115</v>
      </c>
      <c r="G82" s="11">
        <v>1153.0899999999999</v>
      </c>
      <c r="H82" s="11">
        <v>1206.04</v>
      </c>
      <c r="I82" s="11">
        <v>1337.85</v>
      </c>
      <c r="J82" s="11">
        <v>1553.8</v>
      </c>
      <c r="K82" s="11">
        <v>1555.83</v>
      </c>
      <c r="L82" s="11">
        <v>1583.6</v>
      </c>
      <c r="M82" s="11">
        <v>1592.09</v>
      </c>
      <c r="N82" s="11">
        <v>1577.83</v>
      </c>
      <c r="O82" s="11">
        <v>1573.98</v>
      </c>
      <c r="P82" s="11">
        <v>1575.29</v>
      </c>
      <c r="Q82" s="11">
        <v>1575.79</v>
      </c>
      <c r="R82" s="11">
        <v>1574.52</v>
      </c>
      <c r="S82" s="11">
        <v>1573.71</v>
      </c>
      <c r="T82" s="11">
        <v>1571.01</v>
      </c>
      <c r="U82" s="11">
        <v>1574.91</v>
      </c>
      <c r="V82" s="11">
        <v>1596.69</v>
      </c>
      <c r="W82" s="11">
        <v>1582.55</v>
      </c>
      <c r="X82" s="11">
        <v>1574.61</v>
      </c>
      <c r="Y82" s="11">
        <v>1523.14</v>
      </c>
      <c r="Z82" s="12">
        <v>1337.77</v>
      </c>
    </row>
    <row r="83" spans="1:26" x14ac:dyDescent="0.25">
      <c r="A83" s="10">
        <v>7</v>
      </c>
      <c r="B83" s="11">
        <v>1240.82</v>
      </c>
      <c r="C83" s="11">
        <v>1145.77</v>
      </c>
      <c r="D83" s="48"/>
      <c r="E83" s="11">
        <v>1112.24</v>
      </c>
      <c r="F83" s="11">
        <v>1098.8499999999999</v>
      </c>
      <c r="G83" s="11">
        <v>1161.6500000000001</v>
      </c>
      <c r="H83" s="11">
        <v>1252.33</v>
      </c>
      <c r="I83" s="11">
        <v>1418.64</v>
      </c>
      <c r="J83" s="11">
        <v>1605.06</v>
      </c>
      <c r="K83" s="11">
        <v>1608.1</v>
      </c>
      <c r="L83" s="11">
        <v>1613.24</v>
      </c>
      <c r="M83" s="11">
        <v>1616.32</v>
      </c>
      <c r="N83" s="11">
        <v>1620.97</v>
      </c>
      <c r="O83" s="11">
        <v>1609.36</v>
      </c>
      <c r="P83" s="11">
        <v>1610.6</v>
      </c>
      <c r="Q83" s="11">
        <v>1617.34</v>
      </c>
      <c r="R83" s="11">
        <v>1606.55</v>
      </c>
      <c r="S83" s="11">
        <v>1606.36</v>
      </c>
      <c r="T83" s="11">
        <v>1606.98</v>
      </c>
      <c r="U83" s="11">
        <v>1606.99</v>
      </c>
      <c r="V83" s="11">
        <v>1616.09</v>
      </c>
      <c r="W83" s="11">
        <v>1626.45</v>
      </c>
      <c r="X83" s="11">
        <v>1604.4</v>
      </c>
      <c r="Y83" s="11">
        <v>1565.07</v>
      </c>
      <c r="Z83" s="12">
        <v>1382.21</v>
      </c>
    </row>
    <row r="84" spans="1:26" x14ac:dyDescent="0.25">
      <c r="A84" s="10">
        <v>8</v>
      </c>
      <c r="B84" s="11">
        <v>1247.72</v>
      </c>
      <c r="C84" s="11">
        <v>1162.93</v>
      </c>
      <c r="D84" s="48"/>
      <c r="E84" s="11">
        <v>1123.67</v>
      </c>
      <c r="F84" s="11">
        <v>1084.31</v>
      </c>
      <c r="G84" s="11">
        <v>1145.07</v>
      </c>
      <c r="H84" s="11">
        <v>1244.3399999999999</v>
      </c>
      <c r="I84" s="11">
        <v>1363.66</v>
      </c>
      <c r="J84" s="11">
        <v>1599.23</v>
      </c>
      <c r="K84" s="11">
        <v>1639.56</v>
      </c>
      <c r="L84" s="11">
        <v>1643.78</v>
      </c>
      <c r="M84" s="11">
        <v>1645.06</v>
      </c>
      <c r="N84" s="11">
        <v>1642.14</v>
      </c>
      <c r="O84" s="11">
        <v>1638.19</v>
      </c>
      <c r="P84" s="11">
        <v>1640.75</v>
      </c>
      <c r="Q84" s="11">
        <v>1646.13</v>
      </c>
      <c r="R84" s="11">
        <v>1641.51</v>
      </c>
      <c r="S84" s="11">
        <v>1642.63</v>
      </c>
      <c r="T84" s="11">
        <v>1638.99</v>
      </c>
      <c r="U84" s="11">
        <v>1643.36</v>
      </c>
      <c r="V84" s="11">
        <v>1644.78</v>
      </c>
      <c r="W84" s="11">
        <v>1645.43</v>
      </c>
      <c r="X84" s="11">
        <v>1634.12</v>
      </c>
      <c r="Y84" s="11">
        <v>1566.71</v>
      </c>
      <c r="Z84" s="12">
        <v>1403.92</v>
      </c>
    </row>
    <row r="85" spans="1:26" x14ac:dyDescent="0.25">
      <c r="A85" s="10">
        <v>9</v>
      </c>
      <c r="B85" s="11">
        <v>1234.1300000000001</v>
      </c>
      <c r="C85" s="11">
        <v>1168.6300000000001</v>
      </c>
      <c r="D85" s="48"/>
      <c r="E85" s="11">
        <v>1102.77</v>
      </c>
      <c r="F85" s="11">
        <v>1083.4000000000001</v>
      </c>
      <c r="G85" s="11">
        <v>1146.29</v>
      </c>
      <c r="H85" s="11">
        <v>1253.46</v>
      </c>
      <c r="I85" s="11">
        <v>1424.62</v>
      </c>
      <c r="J85" s="11">
        <v>1618.7</v>
      </c>
      <c r="K85" s="11">
        <v>1669.35</v>
      </c>
      <c r="L85" s="11">
        <v>1674.45</v>
      </c>
      <c r="M85" s="11">
        <v>1676.05</v>
      </c>
      <c r="N85" s="11">
        <v>1682.19</v>
      </c>
      <c r="O85" s="11">
        <v>1671.73</v>
      </c>
      <c r="P85" s="11">
        <v>1672.44</v>
      </c>
      <c r="Q85" s="11">
        <v>1674.36</v>
      </c>
      <c r="R85" s="11">
        <v>1671.39</v>
      </c>
      <c r="S85" s="11">
        <v>1668.87</v>
      </c>
      <c r="T85" s="11">
        <v>1664.63</v>
      </c>
      <c r="U85" s="11">
        <v>1666.99</v>
      </c>
      <c r="V85" s="11">
        <v>1670.5</v>
      </c>
      <c r="W85" s="11">
        <v>1669.98</v>
      </c>
      <c r="X85" s="11">
        <v>1668.6</v>
      </c>
      <c r="Y85" s="11">
        <v>1612.22</v>
      </c>
      <c r="Z85" s="12">
        <v>1373.09</v>
      </c>
    </row>
    <row r="86" spans="1:26" x14ac:dyDescent="0.25">
      <c r="A86" s="10">
        <v>10</v>
      </c>
      <c r="B86" s="11">
        <v>1221.68</v>
      </c>
      <c r="C86" s="11">
        <v>1104.93</v>
      </c>
      <c r="D86" s="48"/>
      <c r="E86" s="11">
        <v>1063.57</v>
      </c>
      <c r="F86" s="11">
        <v>895.99</v>
      </c>
      <c r="G86" s="11">
        <v>1159.04</v>
      </c>
      <c r="H86" s="11">
        <v>1302.1600000000001</v>
      </c>
      <c r="I86" s="11">
        <v>1425.11</v>
      </c>
      <c r="J86" s="11">
        <v>1602.02</v>
      </c>
      <c r="K86" s="11">
        <v>1645.69</v>
      </c>
      <c r="L86" s="11">
        <v>1670.1</v>
      </c>
      <c r="M86" s="11">
        <v>1681.22</v>
      </c>
      <c r="N86" s="11">
        <v>1678.9</v>
      </c>
      <c r="O86" s="11">
        <v>1646.93</v>
      </c>
      <c r="P86" s="11">
        <v>1647.34</v>
      </c>
      <c r="Q86" s="11">
        <v>1650.82</v>
      </c>
      <c r="R86" s="11">
        <v>1644.41</v>
      </c>
      <c r="S86" s="11">
        <v>1640.47</v>
      </c>
      <c r="T86" s="11">
        <v>1620.44</v>
      </c>
      <c r="U86" s="11">
        <v>1633.29</v>
      </c>
      <c r="V86" s="11">
        <v>1644.83</v>
      </c>
      <c r="W86" s="11">
        <v>1639.42</v>
      </c>
      <c r="X86" s="11">
        <v>1610.11</v>
      </c>
      <c r="Y86" s="11">
        <v>1475.9</v>
      </c>
      <c r="Z86" s="12">
        <v>1302.01</v>
      </c>
    </row>
    <row r="87" spans="1:26" x14ac:dyDescent="0.25">
      <c r="A87" s="10">
        <v>11</v>
      </c>
      <c r="B87" s="11">
        <v>1224.96</v>
      </c>
      <c r="C87" s="11">
        <v>1190.5899999999999</v>
      </c>
      <c r="D87" s="48"/>
      <c r="E87" s="11">
        <v>1110.22</v>
      </c>
      <c r="F87" s="11">
        <v>1078.52</v>
      </c>
      <c r="G87" s="11">
        <v>1070.75</v>
      </c>
      <c r="H87" s="11">
        <v>1198.3399999999999</v>
      </c>
      <c r="I87" s="11">
        <v>1203.8599999999999</v>
      </c>
      <c r="J87" s="11">
        <v>1229.81</v>
      </c>
      <c r="K87" s="11">
        <v>1272.58</v>
      </c>
      <c r="L87" s="11">
        <v>1435.36</v>
      </c>
      <c r="M87" s="11">
        <v>1451.91</v>
      </c>
      <c r="N87" s="11">
        <v>1453.53</v>
      </c>
      <c r="O87" s="11">
        <v>1451.82</v>
      </c>
      <c r="P87" s="11">
        <v>1450.61</v>
      </c>
      <c r="Q87" s="11">
        <v>1449.21</v>
      </c>
      <c r="R87" s="11">
        <v>1448.87</v>
      </c>
      <c r="S87" s="11">
        <v>1449.6</v>
      </c>
      <c r="T87" s="11">
        <v>1451.46</v>
      </c>
      <c r="U87" s="11">
        <v>1461.12</v>
      </c>
      <c r="V87" s="11">
        <v>1686.8</v>
      </c>
      <c r="W87" s="11">
        <v>1625.58</v>
      </c>
      <c r="X87" s="11">
        <v>1524.38</v>
      </c>
      <c r="Y87" s="11">
        <v>1408.32</v>
      </c>
      <c r="Z87" s="12">
        <v>1298.78</v>
      </c>
    </row>
    <row r="88" spans="1:26" x14ac:dyDescent="0.25">
      <c r="A88" s="10">
        <v>12</v>
      </c>
      <c r="B88" s="11">
        <v>1200.02</v>
      </c>
      <c r="C88" s="11">
        <v>1168.53</v>
      </c>
      <c r="D88" s="48"/>
      <c r="E88" s="11">
        <v>1092.0999999999999</v>
      </c>
      <c r="F88" s="11">
        <v>1074.44</v>
      </c>
      <c r="G88" s="11">
        <v>1063.03</v>
      </c>
      <c r="H88" s="11">
        <v>1090.0899999999999</v>
      </c>
      <c r="I88" s="11">
        <v>1086.8399999999999</v>
      </c>
      <c r="J88" s="11">
        <v>1168.32</v>
      </c>
      <c r="K88" s="11">
        <v>1199.19</v>
      </c>
      <c r="L88" s="11">
        <v>1302.1199999999999</v>
      </c>
      <c r="M88" s="11">
        <v>1390.13</v>
      </c>
      <c r="N88" s="11">
        <v>1396.87</v>
      </c>
      <c r="O88" s="11">
        <v>1395.68</v>
      </c>
      <c r="P88" s="11">
        <v>1368.16</v>
      </c>
      <c r="Q88" s="11">
        <v>1393.98</v>
      </c>
      <c r="R88" s="11">
        <v>1394.92</v>
      </c>
      <c r="S88" s="11">
        <v>1395.64</v>
      </c>
      <c r="T88" s="11">
        <v>1398.51</v>
      </c>
      <c r="U88" s="11">
        <v>1415.62</v>
      </c>
      <c r="V88" s="11">
        <v>1559.46</v>
      </c>
      <c r="W88" s="11">
        <v>1686.13</v>
      </c>
      <c r="X88" s="11">
        <v>1532.5</v>
      </c>
      <c r="Y88" s="11">
        <v>1399.36</v>
      </c>
      <c r="Z88" s="12">
        <v>1290.58</v>
      </c>
    </row>
    <row r="89" spans="1:26" x14ac:dyDescent="0.25">
      <c r="A89" s="10">
        <v>13</v>
      </c>
      <c r="B89" s="11">
        <v>1267.98</v>
      </c>
      <c r="C89" s="11">
        <v>1178.69</v>
      </c>
      <c r="D89" s="48"/>
      <c r="E89" s="11">
        <v>1077.21</v>
      </c>
      <c r="F89" s="11">
        <v>1063.72</v>
      </c>
      <c r="G89" s="11">
        <v>1087.02</v>
      </c>
      <c r="H89" s="11">
        <v>1250.6400000000001</v>
      </c>
      <c r="I89" s="11">
        <v>1300.0999999999999</v>
      </c>
      <c r="J89" s="11">
        <v>1581.09</v>
      </c>
      <c r="K89" s="11">
        <v>1597.19</v>
      </c>
      <c r="L89" s="11">
        <v>1632.79</v>
      </c>
      <c r="M89" s="11">
        <v>1663.55</v>
      </c>
      <c r="N89" s="11">
        <v>1671.37</v>
      </c>
      <c r="O89" s="11">
        <v>1618.65</v>
      </c>
      <c r="P89" s="11">
        <v>1616.53</v>
      </c>
      <c r="Q89" s="11">
        <v>1608.19</v>
      </c>
      <c r="R89" s="11">
        <v>1595.49</v>
      </c>
      <c r="S89" s="11">
        <v>1596.6</v>
      </c>
      <c r="T89" s="11">
        <v>1595.17</v>
      </c>
      <c r="U89" s="11">
        <v>1600.92</v>
      </c>
      <c r="V89" s="11">
        <v>1632.48</v>
      </c>
      <c r="W89" s="11">
        <v>1621.43</v>
      </c>
      <c r="X89" s="11">
        <v>1588.55</v>
      </c>
      <c r="Y89" s="11">
        <v>1552.06</v>
      </c>
      <c r="Z89" s="12">
        <v>1351.31</v>
      </c>
    </row>
    <row r="90" spans="1:26" x14ac:dyDescent="0.25">
      <c r="A90" s="10">
        <v>14</v>
      </c>
      <c r="B90" s="11">
        <v>1201.55</v>
      </c>
      <c r="C90" s="11">
        <v>1087.6500000000001</v>
      </c>
      <c r="D90" s="48"/>
      <c r="E90" s="11">
        <v>1076.74</v>
      </c>
      <c r="F90" s="11">
        <v>1070.8</v>
      </c>
      <c r="G90" s="11">
        <v>1085.99</v>
      </c>
      <c r="H90" s="11">
        <v>1220.29</v>
      </c>
      <c r="I90" s="11">
        <v>1336.51</v>
      </c>
      <c r="J90" s="11">
        <v>1521.49</v>
      </c>
      <c r="K90" s="11">
        <v>1580.84</v>
      </c>
      <c r="L90" s="11">
        <v>1631.37</v>
      </c>
      <c r="M90" s="11">
        <v>1635.26</v>
      </c>
      <c r="N90" s="11">
        <v>1611.06</v>
      </c>
      <c r="O90" s="11">
        <v>1541.9</v>
      </c>
      <c r="P90" s="11">
        <v>1544.1</v>
      </c>
      <c r="Q90" s="11">
        <v>1567.5</v>
      </c>
      <c r="R90" s="11">
        <v>1535.47</v>
      </c>
      <c r="S90" s="11">
        <v>1516.82</v>
      </c>
      <c r="T90" s="11">
        <v>1516.99</v>
      </c>
      <c r="U90" s="11">
        <v>1543.78</v>
      </c>
      <c r="V90" s="11">
        <v>1610.84</v>
      </c>
      <c r="W90" s="11">
        <v>1546.4</v>
      </c>
      <c r="X90" s="11">
        <v>1534.79</v>
      </c>
      <c r="Y90" s="11">
        <v>1511.79</v>
      </c>
      <c r="Z90" s="12">
        <v>1362.86</v>
      </c>
    </row>
    <row r="91" spans="1:26" x14ac:dyDescent="0.25">
      <c r="A91" s="10">
        <v>15</v>
      </c>
      <c r="B91" s="11">
        <v>1182.01</v>
      </c>
      <c r="C91" s="11">
        <v>1082.97</v>
      </c>
      <c r="D91" s="48"/>
      <c r="E91" s="11">
        <v>1070.6600000000001</v>
      </c>
      <c r="F91" s="11">
        <v>1062.5999999999999</v>
      </c>
      <c r="G91" s="11">
        <v>1096.1500000000001</v>
      </c>
      <c r="H91" s="11">
        <v>1234.04</v>
      </c>
      <c r="I91" s="11">
        <v>1329.18</v>
      </c>
      <c r="J91" s="11">
        <v>1569.97</v>
      </c>
      <c r="K91" s="11">
        <v>1601.7</v>
      </c>
      <c r="L91" s="11">
        <v>1648.22</v>
      </c>
      <c r="M91" s="11">
        <v>1659.61</v>
      </c>
      <c r="N91" s="11">
        <v>1647.8</v>
      </c>
      <c r="O91" s="11">
        <v>1611.71</v>
      </c>
      <c r="P91" s="11">
        <v>1611.14</v>
      </c>
      <c r="Q91" s="11">
        <v>1605.06</v>
      </c>
      <c r="R91" s="11">
        <v>1599.91</v>
      </c>
      <c r="S91" s="11">
        <v>1595.69</v>
      </c>
      <c r="T91" s="11">
        <v>1592.98</v>
      </c>
      <c r="U91" s="11">
        <v>1609.08</v>
      </c>
      <c r="V91" s="11">
        <v>1620.75</v>
      </c>
      <c r="W91" s="11">
        <v>1609.79</v>
      </c>
      <c r="X91" s="11">
        <v>1570.73</v>
      </c>
      <c r="Y91" s="11">
        <v>1539.67</v>
      </c>
      <c r="Z91" s="12">
        <v>1394.38</v>
      </c>
    </row>
    <row r="92" spans="1:26" x14ac:dyDescent="0.25">
      <c r="A92" s="10">
        <v>16</v>
      </c>
      <c r="B92" s="11">
        <v>1219.8699999999999</v>
      </c>
      <c r="C92" s="11">
        <v>1105.7</v>
      </c>
      <c r="D92" s="48"/>
      <c r="E92" s="11">
        <v>1075.98</v>
      </c>
      <c r="F92" s="11">
        <v>1074.08</v>
      </c>
      <c r="G92" s="11">
        <v>1101.58</v>
      </c>
      <c r="H92" s="11">
        <v>1236.32</v>
      </c>
      <c r="I92" s="11">
        <v>1325.97</v>
      </c>
      <c r="J92" s="11">
        <v>1594.01</v>
      </c>
      <c r="K92" s="11">
        <v>1602.94</v>
      </c>
      <c r="L92" s="11">
        <v>1638.12</v>
      </c>
      <c r="M92" s="11">
        <v>1640.47</v>
      </c>
      <c r="N92" s="11">
        <v>1621.43</v>
      </c>
      <c r="O92" s="11">
        <v>1600.32</v>
      </c>
      <c r="P92" s="11">
        <v>1612.9</v>
      </c>
      <c r="Q92" s="11">
        <v>1606.54</v>
      </c>
      <c r="R92" s="11">
        <v>1601.14</v>
      </c>
      <c r="S92" s="11">
        <v>1600.75</v>
      </c>
      <c r="T92" s="11">
        <v>1601.16</v>
      </c>
      <c r="U92" s="11">
        <v>1615.56</v>
      </c>
      <c r="V92" s="11">
        <v>1657.91</v>
      </c>
      <c r="W92" s="11">
        <v>1618.61</v>
      </c>
      <c r="X92" s="11">
        <v>1592.68</v>
      </c>
      <c r="Y92" s="11">
        <v>1550.91</v>
      </c>
      <c r="Z92" s="12">
        <v>1388.49</v>
      </c>
    </row>
    <row r="93" spans="1:26" x14ac:dyDescent="0.25">
      <c r="A93" s="10">
        <v>17</v>
      </c>
      <c r="B93" s="11">
        <v>1211.98</v>
      </c>
      <c r="C93" s="11">
        <v>1128.78</v>
      </c>
      <c r="D93" s="48"/>
      <c r="E93" s="11">
        <v>1082.78</v>
      </c>
      <c r="F93" s="11">
        <v>1051.08</v>
      </c>
      <c r="G93" s="11">
        <v>1098.97</v>
      </c>
      <c r="H93" s="11">
        <v>1187.23</v>
      </c>
      <c r="I93" s="11">
        <v>1304.6300000000001</v>
      </c>
      <c r="J93" s="11">
        <v>1576.38</v>
      </c>
      <c r="K93" s="11">
        <v>1582.47</v>
      </c>
      <c r="L93" s="11">
        <v>1607.9</v>
      </c>
      <c r="M93" s="11">
        <v>1616.55</v>
      </c>
      <c r="N93" s="11">
        <v>1603.2</v>
      </c>
      <c r="O93" s="11">
        <v>1580.46</v>
      </c>
      <c r="P93" s="11">
        <v>1582.95</v>
      </c>
      <c r="Q93" s="11">
        <v>1591.55</v>
      </c>
      <c r="R93" s="11">
        <v>1582.33</v>
      </c>
      <c r="S93" s="11">
        <v>1580.53</v>
      </c>
      <c r="T93" s="11">
        <v>1581.77</v>
      </c>
      <c r="U93" s="11">
        <v>1585.71</v>
      </c>
      <c r="V93" s="11">
        <v>1605.24</v>
      </c>
      <c r="W93" s="11">
        <v>1592.42</v>
      </c>
      <c r="X93" s="11">
        <v>1573.67</v>
      </c>
      <c r="Y93" s="11">
        <v>1551.93</v>
      </c>
      <c r="Z93" s="12">
        <v>1446.9</v>
      </c>
    </row>
    <row r="94" spans="1:26" x14ac:dyDescent="0.25">
      <c r="A94" s="10">
        <v>18</v>
      </c>
      <c r="B94" s="11">
        <v>1246.2</v>
      </c>
      <c r="C94" s="11">
        <v>1168.4000000000001</v>
      </c>
      <c r="D94" s="48"/>
      <c r="E94" s="11">
        <v>1105.4100000000001</v>
      </c>
      <c r="F94" s="11">
        <v>1070.17</v>
      </c>
      <c r="G94" s="11">
        <v>1071.6400000000001</v>
      </c>
      <c r="H94" s="11">
        <v>1118.9000000000001</v>
      </c>
      <c r="I94" s="11">
        <v>1161.28</v>
      </c>
      <c r="J94" s="11">
        <v>1235.92</v>
      </c>
      <c r="K94" s="11">
        <v>1274.8</v>
      </c>
      <c r="L94" s="11">
        <v>1307.33</v>
      </c>
      <c r="M94" s="11">
        <v>1375.19</v>
      </c>
      <c r="N94" s="11">
        <v>1406.48</v>
      </c>
      <c r="O94" s="11">
        <v>1371.31</v>
      </c>
      <c r="P94" s="11">
        <v>1307.3399999999999</v>
      </c>
      <c r="Q94" s="11">
        <v>1306.78</v>
      </c>
      <c r="R94" s="11">
        <v>1309</v>
      </c>
      <c r="S94" s="11">
        <v>1322.22</v>
      </c>
      <c r="T94" s="11">
        <v>1358.33</v>
      </c>
      <c r="U94" s="11">
        <v>1398.65</v>
      </c>
      <c r="V94" s="11">
        <v>1439.21</v>
      </c>
      <c r="W94" s="11">
        <v>1437.83</v>
      </c>
      <c r="X94" s="11">
        <v>1394.13</v>
      </c>
      <c r="Y94" s="11">
        <v>1300.3699999999999</v>
      </c>
      <c r="Z94" s="12">
        <v>1182.83</v>
      </c>
    </row>
    <row r="95" spans="1:26" x14ac:dyDescent="0.25">
      <c r="A95" s="10">
        <v>19</v>
      </c>
      <c r="B95" s="11">
        <v>1136.42</v>
      </c>
      <c r="C95" s="11">
        <v>1100.07</v>
      </c>
      <c r="D95" s="48"/>
      <c r="E95" s="11">
        <v>1023.55</v>
      </c>
      <c r="F95" s="11">
        <v>946.19</v>
      </c>
      <c r="G95" s="11">
        <v>938.49</v>
      </c>
      <c r="H95" s="11">
        <v>976.02</v>
      </c>
      <c r="I95" s="11">
        <v>930.01</v>
      </c>
      <c r="J95" s="11">
        <v>1038.46</v>
      </c>
      <c r="K95" s="11">
        <v>1097.3800000000001</v>
      </c>
      <c r="L95" s="11">
        <v>1141.3499999999999</v>
      </c>
      <c r="M95" s="11">
        <v>1155.1500000000001</v>
      </c>
      <c r="N95" s="11">
        <v>1176.31</v>
      </c>
      <c r="O95" s="11">
        <v>1154.78</v>
      </c>
      <c r="P95" s="11">
        <v>1153.1600000000001</v>
      </c>
      <c r="Q95" s="11">
        <v>1152.8599999999999</v>
      </c>
      <c r="R95" s="11">
        <v>1155.0999999999999</v>
      </c>
      <c r="S95" s="11">
        <v>1155.6300000000001</v>
      </c>
      <c r="T95" s="11">
        <v>1238.8900000000001</v>
      </c>
      <c r="U95" s="11">
        <v>1349.49</v>
      </c>
      <c r="V95" s="11">
        <v>1402.21</v>
      </c>
      <c r="W95" s="11">
        <v>1383.93</v>
      </c>
      <c r="X95" s="11">
        <v>1315.57</v>
      </c>
      <c r="Y95" s="11">
        <v>1154.26</v>
      </c>
      <c r="Z95" s="12">
        <v>1119.48</v>
      </c>
    </row>
    <row r="96" spans="1:26" x14ac:dyDescent="0.25">
      <c r="A96" s="10">
        <v>20</v>
      </c>
      <c r="B96" s="11">
        <v>1126.74</v>
      </c>
      <c r="C96" s="11">
        <v>1006.28</v>
      </c>
      <c r="D96" s="48"/>
      <c r="E96" s="11">
        <v>286.11</v>
      </c>
      <c r="F96" s="11">
        <v>287.02</v>
      </c>
      <c r="G96" s="11">
        <v>287.20999999999998</v>
      </c>
      <c r="H96" s="11">
        <v>289.14</v>
      </c>
      <c r="I96" s="11">
        <v>1145.74</v>
      </c>
      <c r="J96" s="11">
        <v>1276.8499999999999</v>
      </c>
      <c r="K96" s="11">
        <v>1406.77</v>
      </c>
      <c r="L96" s="11">
        <v>1407.95</v>
      </c>
      <c r="M96" s="11">
        <v>1425.7</v>
      </c>
      <c r="N96" s="11">
        <v>1434.1</v>
      </c>
      <c r="O96" s="11">
        <v>1406.02</v>
      </c>
      <c r="P96" s="11">
        <v>1406.8</v>
      </c>
      <c r="Q96" s="11">
        <v>1408.05</v>
      </c>
      <c r="R96" s="11">
        <v>1406.13</v>
      </c>
      <c r="S96" s="11">
        <v>1405.84</v>
      </c>
      <c r="T96" s="11">
        <v>1404.18</v>
      </c>
      <c r="U96" s="11">
        <v>1407.48</v>
      </c>
      <c r="V96" s="11">
        <v>1439.29</v>
      </c>
      <c r="W96" s="11">
        <v>1429.54</v>
      </c>
      <c r="X96" s="11">
        <v>1403.73</v>
      </c>
      <c r="Y96" s="11">
        <v>1310.04</v>
      </c>
      <c r="Z96" s="12">
        <v>1131.95</v>
      </c>
    </row>
    <row r="97" spans="1:26" x14ac:dyDescent="0.25">
      <c r="A97" s="10">
        <v>21</v>
      </c>
      <c r="B97" s="11">
        <v>1086.3900000000001</v>
      </c>
      <c r="C97" s="11">
        <v>1003.9</v>
      </c>
      <c r="D97" s="48"/>
      <c r="E97" s="11">
        <v>286.06</v>
      </c>
      <c r="F97" s="11">
        <v>287.19</v>
      </c>
      <c r="G97" s="11">
        <v>286.23</v>
      </c>
      <c r="H97" s="11">
        <v>1087.52</v>
      </c>
      <c r="I97" s="11">
        <v>1200.31</v>
      </c>
      <c r="J97" s="11">
        <v>1394.93</v>
      </c>
      <c r="K97" s="11">
        <v>1504.61</v>
      </c>
      <c r="L97" s="11">
        <v>1501.21</v>
      </c>
      <c r="M97" s="11">
        <v>1493.54</v>
      </c>
      <c r="N97" s="11">
        <v>1502.73</v>
      </c>
      <c r="O97" s="11">
        <v>1453.6</v>
      </c>
      <c r="P97" s="11">
        <v>1454.09</v>
      </c>
      <c r="Q97" s="11">
        <v>1452.12</v>
      </c>
      <c r="R97" s="11">
        <v>1451.73</v>
      </c>
      <c r="S97" s="11">
        <v>1451.89</v>
      </c>
      <c r="T97" s="11">
        <v>1453.98</v>
      </c>
      <c r="U97" s="11">
        <v>1455.9</v>
      </c>
      <c r="V97" s="11">
        <v>1454.49</v>
      </c>
      <c r="W97" s="11">
        <v>1453.34</v>
      </c>
      <c r="X97" s="11">
        <v>1408.67</v>
      </c>
      <c r="Y97" s="11">
        <v>1314.28</v>
      </c>
      <c r="Z97" s="12">
        <v>1163.44</v>
      </c>
    </row>
    <row r="98" spans="1:26" x14ac:dyDescent="0.25">
      <c r="A98" s="10">
        <v>22</v>
      </c>
      <c r="B98" s="11">
        <v>1008.3</v>
      </c>
      <c r="C98" s="11">
        <v>892.38</v>
      </c>
      <c r="D98" s="48"/>
      <c r="E98" s="11">
        <v>285.63</v>
      </c>
      <c r="F98" s="11">
        <v>285.75</v>
      </c>
      <c r="G98" s="11">
        <v>285.82</v>
      </c>
      <c r="H98" s="11">
        <v>1063.69</v>
      </c>
      <c r="I98" s="11">
        <v>1192.1099999999999</v>
      </c>
      <c r="J98" s="11">
        <v>1334.04</v>
      </c>
      <c r="K98" s="11">
        <v>1491.1</v>
      </c>
      <c r="L98" s="11">
        <v>1484.59</v>
      </c>
      <c r="M98" s="11">
        <v>1490.86</v>
      </c>
      <c r="N98" s="11">
        <v>1484.81</v>
      </c>
      <c r="O98" s="11">
        <v>1434.14</v>
      </c>
      <c r="P98" s="11">
        <v>1443.75</v>
      </c>
      <c r="Q98" s="11">
        <v>1424.64</v>
      </c>
      <c r="R98" s="11">
        <v>1424.67</v>
      </c>
      <c r="S98" s="11">
        <v>1422.68</v>
      </c>
      <c r="T98" s="11">
        <v>1424.45</v>
      </c>
      <c r="U98" s="11">
        <v>1426.12</v>
      </c>
      <c r="V98" s="11">
        <v>1426.22</v>
      </c>
      <c r="W98" s="11">
        <v>1422.8</v>
      </c>
      <c r="X98" s="11">
        <v>1317.93</v>
      </c>
      <c r="Y98" s="11">
        <v>1212.46</v>
      </c>
      <c r="Z98" s="12">
        <v>1070.2</v>
      </c>
    </row>
    <row r="99" spans="1:26" x14ac:dyDescent="0.25">
      <c r="A99" s="10">
        <v>23</v>
      </c>
      <c r="B99" s="11">
        <v>1051.71</v>
      </c>
      <c r="C99" s="11">
        <v>972.39</v>
      </c>
      <c r="D99" s="48"/>
      <c r="E99" s="11">
        <v>920.17</v>
      </c>
      <c r="F99" s="11">
        <v>285.98</v>
      </c>
      <c r="G99" s="11">
        <v>286.23</v>
      </c>
      <c r="H99" s="11">
        <v>1069.57</v>
      </c>
      <c r="I99" s="11">
        <v>1170.26</v>
      </c>
      <c r="J99" s="11">
        <v>1242.97</v>
      </c>
      <c r="K99" s="11">
        <v>1414.87</v>
      </c>
      <c r="L99" s="11">
        <v>1427.71</v>
      </c>
      <c r="M99" s="11">
        <v>1422.66</v>
      </c>
      <c r="N99" s="11">
        <v>1415.71</v>
      </c>
      <c r="O99" s="11">
        <v>1412.35</v>
      </c>
      <c r="P99" s="11">
        <v>1413.14</v>
      </c>
      <c r="Q99" s="11">
        <v>1411.34</v>
      </c>
      <c r="R99" s="11">
        <v>1411.12</v>
      </c>
      <c r="S99" s="11">
        <v>1410.72</v>
      </c>
      <c r="T99" s="11">
        <v>1412.34</v>
      </c>
      <c r="U99" s="11">
        <v>1414.88</v>
      </c>
      <c r="V99" s="11">
        <v>1414.14</v>
      </c>
      <c r="W99" s="11">
        <v>1410.5</v>
      </c>
      <c r="X99" s="11">
        <v>1326.72</v>
      </c>
      <c r="Y99" s="11">
        <v>1234.7</v>
      </c>
      <c r="Z99" s="12">
        <v>1109.22</v>
      </c>
    </row>
    <row r="100" spans="1:26" x14ac:dyDescent="0.25">
      <c r="A100" s="10">
        <v>24</v>
      </c>
      <c r="B100" s="11">
        <v>1108.68</v>
      </c>
      <c r="C100" s="11">
        <v>1039.57</v>
      </c>
      <c r="D100" s="48"/>
      <c r="E100" s="11">
        <v>992.71</v>
      </c>
      <c r="F100" s="11">
        <v>979.8</v>
      </c>
      <c r="G100" s="11">
        <v>1015.72</v>
      </c>
      <c r="H100" s="11">
        <v>1137.4000000000001</v>
      </c>
      <c r="I100" s="11">
        <v>1236.33</v>
      </c>
      <c r="J100" s="11">
        <v>1447.81</v>
      </c>
      <c r="K100" s="11">
        <v>1515.41</v>
      </c>
      <c r="L100" s="11">
        <v>1508.46</v>
      </c>
      <c r="M100" s="11">
        <v>1506.86</v>
      </c>
      <c r="N100" s="11">
        <v>1503.18</v>
      </c>
      <c r="O100" s="11">
        <v>1498.76</v>
      </c>
      <c r="P100" s="11">
        <v>1499.51</v>
      </c>
      <c r="Q100" s="11">
        <v>1496.94</v>
      </c>
      <c r="R100" s="11">
        <v>1498.39</v>
      </c>
      <c r="S100" s="11">
        <v>1498.58</v>
      </c>
      <c r="T100" s="11">
        <v>1500.02</v>
      </c>
      <c r="U100" s="11">
        <v>1502.36</v>
      </c>
      <c r="V100" s="11">
        <v>1500.29</v>
      </c>
      <c r="W100" s="11">
        <v>1502.42</v>
      </c>
      <c r="X100" s="11">
        <v>1488.71</v>
      </c>
      <c r="Y100" s="11">
        <v>1372.13</v>
      </c>
      <c r="Z100" s="12">
        <v>1207.18</v>
      </c>
    </row>
    <row r="101" spans="1:26" x14ac:dyDescent="0.25">
      <c r="A101" s="10">
        <v>25</v>
      </c>
      <c r="B101" s="11">
        <v>1132.81</v>
      </c>
      <c r="C101" s="11">
        <v>1051.03</v>
      </c>
      <c r="D101" s="48"/>
      <c r="E101" s="11">
        <v>1021.61</v>
      </c>
      <c r="F101" s="11">
        <v>1013.95</v>
      </c>
      <c r="G101" s="11">
        <v>1020.34</v>
      </c>
      <c r="H101" s="11">
        <v>1044.01</v>
      </c>
      <c r="I101" s="11">
        <v>1044.18</v>
      </c>
      <c r="J101" s="11">
        <v>1065.3</v>
      </c>
      <c r="K101" s="11">
        <v>1228.28</v>
      </c>
      <c r="L101" s="11">
        <v>1361.85</v>
      </c>
      <c r="M101" s="11">
        <v>1364.54</v>
      </c>
      <c r="N101" s="11">
        <v>1364.17</v>
      </c>
      <c r="O101" s="11">
        <v>1362.73</v>
      </c>
      <c r="P101" s="11">
        <v>1362.39</v>
      </c>
      <c r="Q101" s="11">
        <v>1360.79</v>
      </c>
      <c r="R101" s="11">
        <v>1361.94</v>
      </c>
      <c r="S101" s="11">
        <v>1364.29</v>
      </c>
      <c r="T101" s="11">
        <v>1367.87</v>
      </c>
      <c r="U101" s="11">
        <v>1400.43</v>
      </c>
      <c r="V101" s="11">
        <v>1419.74</v>
      </c>
      <c r="W101" s="11">
        <v>1400.63</v>
      </c>
      <c r="X101" s="11">
        <v>1359.52</v>
      </c>
      <c r="Y101" s="11">
        <v>1255.4100000000001</v>
      </c>
      <c r="Z101" s="12">
        <v>1056.1300000000001</v>
      </c>
    </row>
    <row r="102" spans="1:26" x14ac:dyDescent="0.25">
      <c r="A102" s="10">
        <v>26</v>
      </c>
      <c r="B102" s="11">
        <v>1033.76</v>
      </c>
      <c r="C102" s="11">
        <v>1012.02</v>
      </c>
      <c r="D102" s="11">
        <f>C102</f>
        <v>1012.02</v>
      </c>
      <c r="E102" s="11">
        <v>970.83</v>
      </c>
      <c r="F102" s="11">
        <v>285.95999999999998</v>
      </c>
      <c r="G102" s="11">
        <v>286</v>
      </c>
      <c r="H102" s="11">
        <v>286.02999999999997</v>
      </c>
      <c r="I102" s="11">
        <v>297.44</v>
      </c>
      <c r="J102" s="11">
        <v>788.69</v>
      </c>
      <c r="K102" s="11">
        <v>1052.52</v>
      </c>
      <c r="L102" s="11">
        <v>1165.0899999999999</v>
      </c>
      <c r="M102" s="11">
        <v>1248.44</v>
      </c>
      <c r="N102" s="11">
        <v>1248.54</v>
      </c>
      <c r="O102" s="11">
        <v>1247.71</v>
      </c>
      <c r="P102" s="11">
        <v>1202.53</v>
      </c>
      <c r="Q102" s="11">
        <v>1201.6199999999999</v>
      </c>
      <c r="R102" s="11">
        <v>1248.78</v>
      </c>
      <c r="S102" s="11">
        <v>1252.68</v>
      </c>
      <c r="T102" s="11">
        <v>1327.95</v>
      </c>
      <c r="U102" s="11">
        <v>1378.81</v>
      </c>
      <c r="V102" s="11">
        <v>1383.95</v>
      </c>
      <c r="W102" s="11">
        <v>1352.98</v>
      </c>
      <c r="X102" s="11">
        <v>1255.81</v>
      </c>
      <c r="Y102" s="11">
        <v>1140.18</v>
      </c>
      <c r="Z102" s="12">
        <v>1007.43</v>
      </c>
    </row>
    <row r="103" spans="1:26" x14ac:dyDescent="0.25">
      <c r="A103" s="10">
        <v>27</v>
      </c>
      <c r="B103" s="11">
        <v>1027.23</v>
      </c>
      <c r="C103" s="11">
        <v>961.62</v>
      </c>
      <c r="D103" s="48"/>
      <c r="E103" s="11">
        <v>532.1</v>
      </c>
      <c r="F103" s="11">
        <v>304.19</v>
      </c>
      <c r="G103" s="11">
        <v>314.04000000000002</v>
      </c>
      <c r="H103" s="11">
        <v>1077.33</v>
      </c>
      <c r="I103" s="11">
        <v>1208.5</v>
      </c>
      <c r="J103" s="11">
        <v>1286.98</v>
      </c>
      <c r="K103" s="11">
        <v>1414.17</v>
      </c>
      <c r="L103" s="11">
        <v>1436.95</v>
      </c>
      <c r="M103" s="11">
        <v>1474.14</v>
      </c>
      <c r="N103" s="11">
        <v>1440.71</v>
      </c>
      <c r="O103" s="11">
        <v>1407.05</v>
      </c>
      <c r="P103" s="11">
        <v>1405.81</v>
      </c>
      <c r="Q103" s="11">
        <v>1406.68</v>
      </c>
      <c r="R103" s="11">
        <v>1405.25</v>
      </c>
      <c r="S103" s="11">
        <v>1408.27</v>
      </c>
      <c r="T103" s="11">
        <v>1404.52</v>
      </c>
      <c r="U103" s="11">
        <v>1420.11</v>
      </c>
      <c r="V103" s="11">
        <v>1420.9</v>
      </c>
      <c r="W103" s="11">
        <v>1399.06</v>
      </c>
      <c r="X103" s="11">
        <v>1267.54</v>
      </c>
      <c r="Y103" s="11">
        <v>1199.78</v>
      </c>
      <c r="Z103" s="12">
        <v>1046.27</v>
      </c>
    </row>
    <row r="104" spans="1:26" x14ac:dyDescent="0.25">
      <c r="A104" s="10">
        <v>28</v>
      </c>
      <c r="B104" s="11">
        <v>1069.07</v>
      </c>
      <c r="C104" s="11">
        <v>1046.52</v>
      </c>
      <c r="D104" s="48"/>
      <c r="E104" s="11">
        <v>964.08</v>
      </c>
      <c r="F104" s="11">
        <v>304.35000000000002</v>
      </c>
      <c r="G104" s="11">
        <v>1031.83</v>
      </c>
      <c r="H104" s="11">
        <v>1161.33</v>
      </c>
      <c r="I104" s="11">
        <v>1198.03</v>
      </c>
      <c r="J104" s="11">
        <v>1351.86</v>
      </c>
      <c r="K104" s="11">
        <v>1353.96</v>
      </c>
      <c r="L104" s="11">
        <v>1356.67</v>
      </c>
      <c r="M104" s="11">
        <v>1386.42</v>
      </c>
      <c r="N104" s="11">
        <v>1356.99</v>
      </c>
      <c r="O104" s="11">
        <v>1353.83</v>
      </c>
      <c r="P104" s="11">
        <v>1355.26</v>
      </c>
      <c r="Q104" s="11">
        <v>1357.45</v>
      </c>
      <c r="R104" s="11">
        <v>1356.11</v>
      </c>
      <c r="S104" s="11">
        <v>1356.02</v>
      </c>
      <c r="T104" s="11">
        <v>1365.43</v>
      </c>
      <c r="U104" s="11">
        <v>1400.73</v>
      </c>
      <c r="V104" s="11">
        <v>1402.02</v>
      </c>
      <c r="W104" s="11">
        <v>1350.1</v>
      </c>
      <c r="X104" s="11">
        <v>1328.54</v>
      </c>
      <c r="Y104" s="11">
        <v>1218.4100000000001</v>
      </c>
      <c r="Z104" s="12">
        <v>1069.83</v>
      </c>
    </row>
    <row r="105" spans="1:26" x14ac:dyDescent="0.25">
      <c r="A105" s="10">
        <v>29</v>
      </c>
      <c r="B105" s="11">
        <v>1064.93</v>
      </c>
      <c r="C105" s="11">
        <v>962.4</v>
      </c>
      <c r="D105" s="48"/>
      <c r="E105" s="11">
        <v>843.9</v>
      </c>
      <c r="F105" s="11">
        <v>285.89999999999998</v>
      </c>
      <c r="G105" s="11">
        <v>555.54999999999995</v>
      </c>
      <c r="H105" s="11">
        <v>1117.08</v>
      </c>
      <c r="I105" s="11">
        <v>1177.53</v>
      </c>
      <c r="J105" s="11">
        <v>1365.84</v>
      </c>
      <c r="K105" s="11">
        <v>1377.41</v>
      </c>
      <c r="L105" s="11">
        <v>1376.72</v>
      </c>
      <c r="M105" s="11">
        <v>1380.74</v>
      </c>
      <c r="N105" s="11">
        <v>1374.95</v>
      </c>
      <c r="O105" s="11">
        <v>1373.44</v>
      </c>
      <c r="P105" s="11">
        <v>1373.97</v>
      </c>
      <c r="Q105" s="11">
        <v>1375.2</v>
      </c>
      <c r="R105" s="11">
        <v>1374.57</v>
      </c>
      <c r="S105" s="11">
        <v>1378.44</v>
      </c>
      <c r="T105" s="11">
        <v>1376.46</v>
      </c>
      <c r="U105" s="11">
        <v>1456.39</v>
      </c>
      <c r="V105" s="11">
        <v>1433.5</v>
      </c>
      <c r="W105" s="11">
        <v>1370.65</v>
      </c>
      <c r="X105" s="11">
        <v>1359.84</v>
      </c>
      <c r="Y105" s="11">
        <v>1300.21</v>
      </c>
      <c r="Z105" s="12">
        <v>1078.94</v>
      </c>
    </row>
    <row r="106" spans="1:26" x14ac:dyDescent="0.25">
      <c r="A106" s="10">
        <v>30</v>
      </c>
      <c r="B106" s="11">
        <v>1062.02</v>
      </c>
      <c r="C106" s="11">
        <v>1041.1600000000001</v>
      </c>
      <c r="D106" s="48"/>
      <c r="E106" s="11">
        <v>981.91</v>
      </c>
      <c r="F106" s="11">
        <v>1012.55</v>
      </c>
      <c r="G106" s="11">
        <v>1018.07</v>
      </c>
      <c r="H106" s="11">
        <v>1104.8</v>
      </c>
      <c r="I106" s="11">
        <v>1201.21</v>
      </c>
      <c r="J106" s="11">
        <v>1393.41</v>
      </c>
      <c r="K106" s="11">
        <v>1513.48</v>
      </c>
      <c r="L106" s="11">
        <v>1515.25</v>
      </c>
      <c r="M106" s="11">
        <v>1520.04</v>
      </c>
      <c r="N106" s="11">
        <v>1514.36</v>
      </c>
      <c r="O106" s="11">
        <v>1511.94</v>
      </c>
      <c r="P106" s="11">
        <v>1512.76</v>
      </c>
      <c r="Q106" s="11">
        <v>1513.9</v>
      </c>
      <c r="R106" s="11">
        <v>1513.29</v>
      </c>
      <c r="S106" s="11">
        <v>1517.68</v>
      </c>
      <c r="T106" s="11">
        <v>1516.27</v>
      </c>
      <c r="U106" s="11">
        <v>1519.1</v>
      </c>
      <c r="V106" s="11">
        <v>1517.16</v>
      </c>
      <c r="W106" s="11">
        <v>1510.27</v>
      </c>
      <c r="X106" s="11">
        <v>1439.43</v>
      </c>
      <c r="Y106" s="11">
        <v>1255.83</v>
      </c>
      <c r="Z106" s="12">
        <v>1066.44</v>
      </c>
    </row>
    <row r="107" spans="1:26" x14ac:dyDescent="0.25">
      <c r="A107" s="10">
        <v>31</v>
      </c>
      <c r="B107" s="11">
        <v>1097.44</v>
      </c>
      <c r="C107" s="11">
        <v>1082.8900000000001</v>
      </c>
      <c r="D107" s="48"/>
      <c r="E107" s="11">
        <v>1074.6400000000001</v>
      </c>
      <c r="F107" s="11">
        <v>1073.25</v>
      </c>
      <c r="G107" s="11">
        <v>1087.3800000000001</v>
      </c>
      <c r="H107" s="11">
        <v>1177.7</v>
      </c>
      <c r="I107" s="11">
        <v>1239.19</v>
      </c>
      <c r="J107" s="11">
        <v>1455.19</v>
      </c>
      <c r="K107" s="11">
        <v>1490.75</v>
      </c>
      <c r="L107" s="11">
        <v>1492.15</v>
      </c>
      <c r="M107" s="11">
        <v>1497.3</v>
      </c>
      <c r="N107" s="11">
        <v>1491.05</v>
      </c>
      <c r="O107" s="11">
        <v>1488.74</v>
      </c>
      <c r="P107" s="11">
        <v>1488.29</v>
      </c>
      <c r="Q107" s="11">
        <v>1489.86</v>
      </c>
      <c r="R107" s="11">
        <v>1491.32</v>
      </c>
      <c r="S107" s="11">
        <v>1495.76</v>
      </c>
      <c r="T107" s="11">
        <v>1497.01</v>
      </c>
      <c r="U107" s="11">
        <v>1521.85</v>
      </c>
      <c r="V107" s="11">
        <v>1546.22</v>
      </c>
      <c r="W107" s="11">
        <v>1501.55</v>
      </c>
      <c r="X107" s="11">
        <v>1487.98</v>
      </c>
      <c r="Y107" s="11">
        <v>1377.93</v>
      </c>
      <c r="Z107" s="12">
        <v>1127.47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76" t="s">
        <v>0</v>
      </c>
      <c r="B109" s="78" t="s">
        <v>28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9"/>
    </row>
    <row r="110" spans="1:26" x14ac:dyDescent="0.25">
      <c r="A110" s="77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1208.3</v>
      </c>
      <c r="C111" s="11">
        <v>1150.83</v>
      </c>
      <c r="D111" s="48"/>
      <c r="E111" s="11">
        <v>1108.47</v>
      </c>
      <c r="F111" s="11">
        <v>1095.98</v>
      </c>
      <c r="G111" s="11">
        <v>1129.55</v>
      </c>
      <c r="H111" s="11">
        <v>1232.95</v>
      </c>
      <c r="I111" s="11">
        <v>1307.76</v>
      </c>
      <c r="J111" s="11">
        <v>1518.06</v>
      </c>
      <c r="K111" s="11">
        <v>1583.23</v>
      </c>
      <c r="L111" s="11">
        <v>1595.45</v>
      </c>
      <c r="M111" s="11">
        <v>1595.87</v>
      </c>
      <c r="N111" s="11">
        <v>1625.46</v>
      </c>
      <c r="O111" s="11">
        <v>1604.84</v>
      </c>
      <c r="P111" s="11">
        <v>1602.47</v>
      </c>
      <c r="Q111" s="11">
        <v>1608.54</v>
      </c>
      <c r="R111" s="11">
        <v>1579.33</v>
      </c>
      <c r="S111" s="11">
        <v>1578.56</v>
      </c>
      <c r="T111" s="11">
        <v>1577.5</v>
      </c>
      <c r="U111" s="11">
        <v>1587.03</v>
      </c>
      <c r="V111" s="11">
        <v>1627.53</v>
      </c>
      <c r="W111" s="11">
        <v>1583.83</v>
      </c>
      <c r="X111" s="11">
        <v>1577.65</v>
      </c>
      <c r="Y111" s="11">
        <v>1446.76</v>
      </c>
      <c r="Z111" s="12">
        <v>1300.56</v>
      </c>
    </row>
    <row r="112" spans="1:26" x14ac:dyDescent="0.25">
      <c r="A112" s="10">
        <v>2</v>
      </c>
      <c r="B112" s="11">
        <v>1229.18</v>
      </c>
      <c r="C112" s="11">
        <v>1148.23</v>
      </c>
      <c r="D112" s="48"/>
      <c r="E112" s="11">
        <v>1116.8800000000001</v>
      </c>
      <c r="F112" s="11">
        <v>1110.1600000000001</v>
      </c>
      <c r="G112" s="11">
        <v>1177.77</v>
      </c>
      <c r="H112" s="11">
        <v>1275.21</v>
      </c>
      <c r="I112" s="11">
        <v>1322.65</v>
      </c>
      <c r="J112" s="11">
        <v>1589.41</v>
      </c>
      <c r="K112" s="11">
        <v>1726.9</v>
      </c>
      <c r="L112" s="11">
        <v>1751.94</v>
      </c>
      <c r="M112" s="11">
        <v>1727.9</v>
      </c>
      <c r="N112" s="11">
        <v>1756.95</v>
      </c>
      <c r="O112" s="11">
        <v>1722.7</v>
      </c>
      <c r="P112" s="11">
        <v>1723.79</v>
      </c>
      <c r="Q112" s="11">
        <v>1722.58</v>
      </c>
      <c r="R112" s="11">
        <v>1722.52</v>
      </c>
      <c r="S112" s="11">
        <v>1721.44</v>
      </c>
      <c r="T112" s="11">
        <v>1722</v>
      </c>
      <c r="U112" s="11">
        <v>1730.58</v>
      </c>
      <c r="V112" s="11">
        <v>1761.76</v>
      </c>
      <c r="W112" s="11">
        <v>1726.61</v>
      </c>
      <c r="X112" s="11">
        <v>1725.37</v>
      </c>
      <c r="Y112" s="11">
        <v>1497.85</v>
      </c>
      <c r="Z112" s="12">
        <v>1301.3900000000001</v>
      </c>
    </row>
    <row r="113" spans="1:26" x14ac:dyDescent="0.25">
      <c r="A113" s="10">
        <v>3</v>
      </c>
      <c r="B113" s="11">
        <v>1220.94</v>
      </c>
      <c r="C113" s="11">
        <v>1156.3900000000001</v>
      </c>
      <c r="D113" s="48"/>
      <c r="E113" s="11">
        <v>1102.68</v>
      </c>
      <c r="F113" s="11">
        <v>1106.54</v>
      </c>
      <c r="G113" s="11">
        <v>1170.58</v>
      </c>
      <c r="H113" s="11">
        <v>1266.51</v>
      </c>
      <c r="I113" s="11">
        <v>1301.26</v>
      </c>
      <c r="J113" s="11">
        <v>1528.77</v>
      </c>
      <c r="K113" s="11">
        <v>1682.31</v>
      </c>
      <c r="L113" s="11">
        <v>1687.05</v>
      </c>
      <c r="M113" s="11">
        <v>1687.28</v>
      </c>
      <c r="N113" s="11">
        <v>1716.75</v>
      </c>
      <c r="O113" s="11">
        <v>1682.91</v>
      </c>
      <c r="P113" s="11">
        <v>1683.3</v>
      </c>
      <c r="Q113" s="11">
        <v>1679.88</v>
      </c>
      <c r="R113" s="11">
        <v>1678.37</v>
      </c>
      <c r="S113" s="11">
        <v>1678.88</v>
      </c>
      <c r="T113" s="11">
        <v>1679.56</v>
      </c>
      <c r="U113" s="11">
        <v>1686.14</v>
      </c>
      <c r="V113" s="11">
        <v>1690.29</v>
      </c>
      <c r="W113" s="11">
        <v>1682.01</v>
      </c>
      <c r="X113" s="11">
        <v>1675.91</v>
      </c>
      <c r="Y113" s="11">
        <v>1538.31</v>
      </c>
      <c r="Z113" s="12">
        <v>1269.5999999999999</v>
      </c>
    </row>
    <row r="114" spans="1:26" x14ac:dyDescent="0.25">
      <c r="A114" s="10">
        <v>4</v>
      </c>
      <c r="B114" s="11">
        <v>1305.52</v>
      </c>
      <c r="C114" s="11">
        <v>1192.4000000000001</v>
      </c>
      <c r="D114" s="48"/>
      <c r="E114" s="11">
        <v>1168.01</v>
      </c>
      <c r="F114" s="11">
        <v>1162.94</v>
      </c>
      <c r="G114" s="11">
        <v>1178.7</v>
      </c>
      <c r="H114" s="11">
        <v>1211.53</v>
      </c>
      <c r="I114" s="11">
        <v>1239.8800000000001</v>
      </c>
      <c r="J114" s="11">
        <v>1392.39</v>
      </c>
      <c r="K114" s="11">
        <v>1515.49</v>
      </c>
      <c r="L114" s="11">
        <v>1583.96</v>
      </c>
      <c r="M114" s="11">
        <v>1624.85</v>
      </c>
      <c r="N114" s="11">
        <v>1649.04</v>
      </c>
      <c r="O114" s="11">
        <v>1581</v>
      </c>
      <c r="P114" s="11">
        <v>1579.23</v>
      </c>
      <c r="Q114" s="11">
        <v>1558.56</v>
      </c>
      <c r="R114" s="11">
        <v>1531.94</v>
      </c>
      <c r="S114" s="11">
        <v>1552.64</v>
      </c>
      <c r="T114" s="11">
        <v>1561.24</v>
      </c>
      <c r="U114" s="11">
        <v>1581.52</v>
      </c>
      <c r="V114" s="11">
        <v>1677.32</v>
      </c>
      <c r="W114" s="11">
        <v>1705.71</v>
      </c>
      <c r="X114" s="11">
        <v>1595.86</v>
      </c>
      <c r="Y114" s="11">
        <v>1525.13</v>
      </c>
      <c r="Z114" s="12">
        <v>1342.24</v>
      </c>
    </row>
    <row r="115" spans="1:26" x14ac:dyDescent="0.25">
      <c r="A115" s="10">
        <v>5</v>
      </c>
      <c r="B115" s="11">
        <v>1239.2</v>
      </c>
      <c r="C115" s="11">
        <v>1177.3499999999999</v>
      </c>
      <c r="D115" s="48"/>
      <c r="E115" s="11">
        <v>1165.51</v>
      </c>
      <c r="F115" s="11">
        <v>1120.97</v>
      </c>
      <c r="G115" s="11">
        <v>1120.57</v>
      </c>
      <c r="H115" s="11">
        <v>1166.97</v>
      </c>
      <c r="I115" s="11">
        <v>1156.0999999999999</v>
      </c>
      <c r="J115" s="11">
        <v>1191.49</v>
      </c>
      <c r="K115" s="11">
        <v>1206.6199999999999</v>
      </c>
      <c r="L115" s="11">
        <v>1295.53</v>
      </c>
      <c r="M115" s="11">
        <v>1398.99</v>
      </c>
      <c r="N115" s="11">
        <v>1440.62</v>
      </c>
      <c r="O115" s="11">
        <v>1432.17</v>
      </c>
      <c r="P115" s="11">
        <v>1388.88</v>
      </c>
      <c r="Q115" s="11">
        <v>1437.79</v>
      </c>
      <c r="R115" s="11">
        <v>1386.62</v>
      </c>
      <c r="S115" s="11">
        <v>1439.63</v>
      </c>
      <c r="T115" s="11">
        <v>1443.29</v>
      </c>
      <c r="U115" s="11">
        <v>1446.84</v>
      </c>
      <c r="V115" s="11">
        <v>1592.64</v>
      </c>
      <c r="W115" s="11">
        <v>1635.61</v>
      </c>
      <c r="X115" s="11">
        <v>1548.05</v>
      </c>
      <c r="Y115" s="11">
        <v>1431.56</v>
      </c>
      <c r="Z115" s="12">
        <v>1294.3800000000001</v>
      </c>
    </row>
    <row r="116" spans="1:26" x14ac:dyDescent="0.25">
      <c r="A116" s="10">
        <v>6</v>
      </c>
      <c r="B116" s="11">
        <v>1295.28</v>
      </c>
      <c r="C116" s="11">
        <v>1163.3399999999999</v>
      </c>
      <c r="D116" s="48"/>
      <c r="E116" s="11">
        <v>1132.44</v>
      </c>
      <c r="F116" s="11">
        <v>1115</v>
      </c>
      <c r="G116" s="11">
        <v>1153.0899999999999</v>
      </c>
      <c r="H116" s="11">
        <v>1206.04</v>
      </c>
      <c r="I116" s="11">
        <v>1337.85</v>
      </c>
      <c r="J116" s="11">
        <v>1553.8</v>
      </c>
      <c r="K116" s="11">
        <v>1555.83</v>
      </c>
      <c r="L116" s="11">
        <v>1583.6</v>
      </c>
      <c r="M116" s="11">
        <v>1592.09</v>
      </c>
      <c r="N116" s="11">
        <v>1577.83</v>
      </c>
      <c r="O116" s="11">
        <v>1573.98</v>
      </c>
      <c r="P116" s="11">
        <v>1575.29</v>
      </c>
      <c r="Q116" s="11">
        <v>1575.79</v>
      </c>
      <c r="R116" s="11">
        <v>1574.52</v>
      </c>
      <c r="S116" s="11">
        <v>1573.71</v>
      </c>
      <c r="T116" s="11">
        <v>1571.01</v>
      </c>
      <c r="U116" s="11">
        <v>1574.91</v>
      </c>
      <c r="V116" s="11">
        <v>1596.69</v>
      </c>
      <c r="W116" s="11">
        <v>1582.55</v>
      </c>
      <c r="X116" s="11">
        <v>1574.61</v>
      </c>
      <c r="Y116" s="11">
        <v>1523.14</v>
      </c>
      <c r="Z116" s="12">
        <v>1337.77</v>
      </c>
    </row>
    <row r="117" spans="1:26" x14ac:dyDescent="0.25">
      <c r="A117" s="10">
        <v>7</v>
      </c>
      <c r="B117" s="11">
        <v>1240.82</v>
      </c>
      <c r="C117" s="11">
        <v>1145.77</v>
      </c>
      <c r="D117" s="48"/>
      <c r="E117" s="11">
        <v>1112.24</v>
      </c>
      <c r="F117" s="11">
        <v>1098.8499999999999</v>
      </c>
      <c r="G117" s="11">
        <v>1161.6500000000001</v>
      </c>
      <c r="H117" s="11">
        <v>1252.33</v>
      </c>
      <c r="I117" s="11">
        <v>1418.64</v>
      </c>
      <c r="J117" s="11">
        <v>1605.06</v>
      </c>
      <c r="K117" s="11">
        <v>1608.1</v>
      </c>
      <c r="L117" s="11">
        <v>1613.24</v>
      </c>
      <c r="M117" s="11">
        <v>1616.32</v>
      </c>
      <c r="N117" s="11">
        <v>1620.97</v>
      </c>
      <c r="O117" s="11">
        <v>1609.36</v>
      </c>
      <c r="P117" s="11">
        <v>1610.6</v>
      </c>
      <c r="Q117" s="11">
        <v>1617.34</v>
      </c>
      <c r="R117" s="11">
        <v>1606.55</v>
      </c>
      <c r="S117" s="11">
        <v>1606.36</v>
      </c>
      <c r="T117" s="11">
        <v>1606.98</v>
      </c>
      <c r="U117" s="11">
        <v>1606.99</v>
      </c>
      <c r="V117" s="11">
        <v>1616.09</v>
      </c>
      <c r="W117" s="11">
        <v>1626.45</v>
      </c>
      <c r="X117" s="11">
        <v>1604.4</v>
      </c>
      <c r="Y117" s="11">
        <v>1565.07</v>
      </c>
      <c r="Z117" s="12">
        <v>1382.21</v>
      </c>
    </row>
    <row r="118" spans="1:26" x14ac:dyDescent="0.25">
      <c r="A118" s="10">
        <v>8</v>
      </c>
      <c r="B118" s="11">
        <v>1247.72</v>
      </c>
      <c r="C118" s="11">
        <v>1162.93</v>
      </c>
      <c r="D118" s="48"/>
      <c r="E118" s="11">
        <v>1123.67</v>
      </c>
      <c r="F118" s="11">
        <v>1084.31</v>
      </c>
      <c r="G118" s="11">
        <v>1145.07</v>
      </c>
      <c r="H118" s="11">
        <v>1244.3399999999999</v>
      </c>
      <c r="I118" s="11">
        <v>1363.66</v>
      </c>
      <c r="J118" s="11">
        <v>1599.23</v>
      </c>
      <c r="K118" s="11">
        <v>1639.56</v>
      </c>
      <c r="L118" s="11">
        <v>1643.78</v>
      </c>
      <c r="M118" s="11">
        <v>1645.06</v>
      </c>
      <c r="N118" s="11">
        <v>1642.14</v>
      </c>
      <c r="O118" s="11">
        <v>1638.19</v>
      </c>
      <c r="P118" s="11">
        <v>1640.75</v>
      </c>
      <c r="Q118" s="11">
        <v>1646.13</v>
      </c>
      <c r="R118" s="11">
        <v>1641.51</v>
      </c>
      <c r="S118" s="11">
        <v>1642.63</v>
      </c>
      <c r="T118" s="11">
        <v>1638.99</v>
      </c>
      <c r="U118" s="11">
        <v>1643.36</v>
      </c>
      <c r="V118" s="11">
        <v>1644.78</v>
      </c>
      <c r="W118" s="11">
        <v>1645.43</v>
      </c>
      <c r="X118" s="11">
        <v>1634.12</v>
      </c>
      <c r="Y118" s="11">
        <v>1566.71</v>
      </c>
      <c r="Z118" s="12">
        <v>1403.92</v>
      </c>
    </row>
    <row r="119" spans="1:26" x14ac:dyDescent="0.25">
      <c r="A119" s="10">
        <v>9</v>
      </c>
      <c r="B119" s="11">
        <v>1234.1300000000001</v>
      </c>
      <c r="C119" s="11">
        <v>1168.6300000000001</v>
      </c>
      <c r="D119" s="48"/>
      <c r="E119" s="11">
        <v>1102.77</v>
      </c>
      <c r="F119" s="11">
        <v>1083.4000000000001</v>
      </c>
      <c r="G119" s="11">
        <v>1146.29</v>
      </c>
      <c r="H119" s="11">
        <v>1253.46</v>
      </c>
      <c r="I119" s="11">
        <v>1424.62</v>
      </c>
      <c r="J119" s="11">
        <v>1618.7</v>
      </c>
      <c r="K119" s="11">
        <v>1669.35</v>
      </c>
      <c r="L119" s="11">
        <v>1674.45</v>
      </c>
      <c r="M119" s="11">
        <v>1676.05</v>
      </c>
      <c r="N119" s="11">
        <v>1682.19</v>
      </c>
      <c r="O119" s="11">
        <v>1671.73</v>
      </c>
      <c r="P119" s="11">
        <v>1672.44</v>
      </c>
      <c r="Q119" s="11">
        <v>1674.36</v>
      </c>
      <c r="R119" s="11">
        <v>1671.39</v>
      </c>
      <c r="S119" s="11">
        <v>1668.87</v>
      </c>
      <c r="T119" s="11">
        <v>1664.63</v>
      </c>
      <c r="U119" s="11">
        <v>1666.99</v>
      </c>
      <c r="V119" s="11">
        <v>1670.5</v>
      </c>
      <c r="W119" s="11">
        <v>1669.98</v>
      </c>
      <c r="X119" s="11">
        <v>1668.6</v>
      </c>
      <c r="Y119" s="11">
        <v>1612.22</v>
      </c>
      <c r="Z119" s="12">
        <v>1373.09</v>
      </c>
    </row>
    <row r="120" spans="1:26" x14ac:dyDescent="0.25">
      <c r="A120" s="10">
        <v>10</v>
      </c>
      <c r="B120" s="11">
        <v>1221.68</v>
      </c>
      <c r="C120" s="11">
        <v>1104.93</v>
      </c>
      <c r="D120" s="48"/>
      <c r="E120" s="11">
        <v>1063.57</v>
      </c>
      <c r="F120" s="11">
        <v>895.99</v>
      </c>
      <c r="G120" s="11">
        <v>1159.04</v>
      </c>
      <c r="H120" s="11">
        <v>1302.1600000000001</v>
      </c>
      <c r="I120" s="11">
        <v>1425.11</v>
      </c>
      <c r="J120" s="11">
        <v>1602.02</v>
      </c>
      <c r="K120" s="11">
        <v>1645.69</v>
      </c>
      <c r="L120" s="11">
        <v>1670.1</v>
      </c>
      <c r="M120" s="11">
        <v>1681.22</v>
      </c>
      <c r="N120" s="11">
        <v>1678.9</v>
      </c>
      <c r="O120" s="11">
        <v>1646.93</v>
      </c>
      <c r="P120" s="11">
        <v>1647.34</v>
      </c>
      <c r="Q120" s="11">
        <v>1650.82</v>
      </c>
      <c r="R120" s="11">
        <v>1644.41</v>
      </c>
      <c r="S120" s="11">
        <v>1640.47</v>
      </c>
      <c r="T120" s="11">
        <v>1620.44</v>
      </c>
      <c r="U120" s="11">
        <v>1633.29</v>
      </c>
      <c r="V120" s="11">
        <v>1644.83</v>
      </c>
      <c r="W120" s="11">
        <v>1639.42</v>
      </c>
      <c r="X120" s="11">
        <v>1610.11</v>
      </c>
      <c r="Y120" s="11">
        <v>1475.9</v>
      </c>
      <c r="Z120" s="12">
        <v>1302.01</v>
      </c>
    </row>
    <row r="121" spans="1:26" x14ac:dyDescent="0.25">
      <c r="A121" s="10">
        <v>11</v>
      </c>
      <c r="B121" s="11">
        <v>1224.96</v>
      </c>
      <c r="C121" s="11">
        <v>1190.5899999999999</v>
      </c>
      <c r="D121" s="48"/>
      <c r="E121" s="11">
        <v>1110.22</v>
      </c>
      <c r="F121" s="11">
        <v>1078.52</v>
      </c>
      <c r="G121" s="11">
        <v>1070.75</v>
      </c>
      <c r="H121" s="11">
        <v>1198.3399999999999</v>
      </c>
      <c r="I121" s="11">
        <v>1203.8599999999999</v>
      </c>
      <c r="J121" s="11">
        <v>1229.81</v>
      </c>
      <c r="K121" s="11">
        <v>1272.58</v>
      </c>
      <c r="L121" s="11">
        <v>1435.36</v>
      </c>
      <c r="M121" s="11">
        <v>1451.91</v>
      </c>
      <c r="N121" s="11">
        <v>1453.53</v>
      </c>
      <c r="O121" s="11">
        <v>1451.82</v>
      </c>
      <c r="P121" s="11">
        <v>1450.61</v>
      </c>
      <c r="Q121" s="11">
        <v>1449.21</v>
      </c>
      <c r="R121" s="11">
        <v>1448.87</v>
      </c>
      <c r="S121" s="11">
        <v>1449.6</v>
      </c>
      <c r="T121" s="11">
        <v>1451.46</v>
      </c>
      <c r="U121" s="11">
        <v>1461.12</v>
      </c>
      <c r="V121" s="11">
        <v>1686.8</v>
      </c>
      <c r="W121" s="11">
        <v>1625.58</v>
      </c>
      <c r="X121" s="11">
        <v>1524.38</v>
      </c>
      <c r="Y121" s="11">
        <v>1408.32</v>
      </c>
      <c r="Z121" s="12">
        <v>1298.78</v>
      </c>
    </row>
    <row r="122" spans="1:26" x14ac:dyDescent="0.25">
      <c r="A122" s="10">
        <v>12</v>
      </c>
      <c r="B122" s="11">
        <v>1200.02</v>
      </c>
      <c r="C122" s="11">
        <v>1168.53</v>
      </c>
      <c r="D122" s="48"/>
      <c r="E122" s="11">
        <v>1092.0999999999999</v>
      </c>
      <c r="F122" s="11">
        <v>1074.44</v>
      </c>
      <c r="G122" s="11">
        <v>1063.03</v>
      </c>
      <c r="H122" s="11">
        <v>1090.0899999999999</v>
      </c>
      <c r="I122" s="11">
        <v>1086.8399999999999</v>
      </c>
      <c r="J122" s="11">
        <v>1168.32</v>
      </c>
      <c r="K122" s="11">
        <v>1199.19</v>
      </c>
      <c r="L122" s="11">
        <v>1302.1199999999999</v>
      </c>
      <c r="M122" s="11">
        <v>1390.13</v>
      </c>
      <c r="N122" s="11">
        <v>1396.87</v>
      </c>
      <c r="O122" s="11">
        <v>1395.68</v>
      </c>
      <c r="P122" s="11">
        <v>1368.16</v>
      </c>
      <c r="Q122" s="11">
        <v>1393.98</v>
      </c>
      <c r="R122" s="11">
        <v>1394.92</v>
      </c>
      <c r="S122" s="11">
        <v>1395.64</v>
      </c>
      <c r="T122" s="11">
        <v>1398.51</v>
      </c>
      <c r="U122" s="11">
        <v>1415.62</v>
      </c>
      <c r="V122" s="11">
        <v>1559.46</v>
      </c>
      <c r="W122" s="11">
        <v>1686.13</v>
      </c>
      <c r="X122" s="11">
        <v>1532.5</v>
      </c>
      <c r="Y122" s="11">
        <v>1399.36</v>
      </c>
      <c r="Z122" s="12">
        <v>1290.58</v>
      </c>
    </row>
    <row r="123" spans="1:26" x14ac:dyDescent="0.25">
      <c r="A123" s="10">
        <v>13</v>
      </c>
      <c r="B123" s="11">
        <v>1267.98</v>
      </c>
      <c r="C123" s="11">
        <v>1178.69</v>
      </c>
      <c r="D123" s="48"/>
      <c r="E123" s="11">
        <v>1077.21</v>
      </c>
      <c r="F123" s="11">
        <v>1063.72</v>
      </c>
      <c r="G123" s="11">
        <v>1087.02</v>
      </c>
      <c r="H123" s="11">
        <v>1250.6400000000001</v>
      </c>
      <c r="I123" s="11">
        <v>1300.0999999999999</v>
      </c>
      <c r="J123" s="11">
        <v>1581.09</v>
      </c>
      <c r="K123" s="11">
        <v>1597.19</v>
      </c>
      <c r="L123" s="11">
        <v>1632.79</v>
      </c>
      <c r="M123" s="11">
        <v>1663.55</v>
      </c>
      <c r="N123" s="11">
        <v>1671.37</v>
      </c>
      <c r="O123" s="11">
        <v>1618.65</v>
      </c>
      <c r="P123" s="11">
        <v>1616.53</v>
      </c>
      <c r="Q123" s="11">
        <v>1608.19</v>
      </c>
      <c r="R123" s="11">
        <v>1595.49</v>
      </c>
      <c r="S123" s="11">
        <v>1596.6</v>
      </c>
      <c r="T123" s="11">
        <v>1595.17</v>
      </c>
      <c r="U123" s="11">
        <v>1600.92</v>
      </c>
      <c r="V123" s="11">
        <v>1632.48</v>
      </c>
      <c r="W123" s="11">
        <v>1621.43</v>
      </c>
      <c r="X123" s="11">
        <v>1588.55</v>
      </c>
      <c r="Y123" s="11">
        <v>1552.06</v>
      </c>
      <c r="Z123" s="12">
        <v>1351.31</v>
      </c>
    </row>
    <row r="124" spans="1:26" x14ac:dyDescent="0.25">
      <c r="A124" s="10">
        <v>14</v>
      </c>
      <c r="B124" s="11">
        <v>1201.55</v>
      </c>
      <c r="C124" s="11">
        <v>1087.6500000000001</v>
      </c>
      <c r="D124" s="48"/>
      <c r="E124" s="11">
        <v>1076.74</v>
      </c>
      <c r="F124" s="11">
        <v>1070.8</v>
      </c>
      <c r="G124" s="11">
        <v>1085.99</v>
      </c>
      <c r="H124" s="11">
        <v>1220.29</v>
      </c>
      <c r="I124" s="11">
        <v>1336.51</v>
      </c>
      <c r="J124" s="11">
        <v>1521.49</v>
      </c>
      <c r="K124" s="11">
        <v>1580.84</v>
      </c>
      <c r="L124" s="11">
        <v>1631.37</v>
      </c>
      <c r="M124" s="11">
        <v>1635.26</v>
      </c>
      <c r="N124" s="11">
        <v>1611.06</v>
      </c>
      <c r="O124" s="11">
        <v>1541.9</v>
      </c>
      <c r="P124" s="11">
        <v>1544.1</v>
      </c>
      <c r="Q124" s="11">
        <v>1567.5</v>
      </c>
      <c r="R124" s="11">
        <v>1535.47</v>
      </c>
      <c r="S124" s="11">
        <v>1516.82</v>
      </c>
      <c r="T124" s="11">
        <v>1516.99</v>
      </c>
      <c r="U124" s="11">
        <v>1543.78</v>
      </c>
      <c r="V124" s="11">
        <v>1610.84</v>
      </c>
      <c r="W124" s="11">
        <v>1546.4</v>
      </c>
      <c r="X124" s="11">
        <v>1534.79</v>
      </c>
      <c r="Y124" s="11">
        <v>1511.79</v>
      </c>
      <c r="Z124" s="12">
        <v>1362.86</v>
      </c>
    </row>
    <row r="125" spans="1:26" x14ac:dyDescent="0.25">
      <c r="A125" s="10">
        <v>15</v>
      </c>
      <c r="B125" s="11">
        <v>1182.01</v>
      </c>
      <c r="C125" s="11">
        <v>1082.97</v>
      </c>
      <c r="D125" s="48"/>
      <c r="E125" s="11">
        <v>1070.6600000000001</v>
      </c>
      <c r="F125" s="11">
        <v>1062.5999999999999</v>
      </c>
      <c r="G125" s="11">
        <v>1096.1500000000001</v>
      </c>
      <c r="H125" s="11">
        <v>1234.04</v>
      </c>
      <c r="I125" s="11">
        <v>1329.18</v>
      </c>
      <c r="J125" s="11">
        <v>1569.97</v>
      </c>
      <c r="K125" s="11">
        <v>1601.7</v>
      </c>
      <c r="L125" s="11">
        <v>1648.22</v>
      </c>
      <c r="M125" s="11">
        <v>1659.61</v>
      </c>
      <c r="N125" s="11">
        <v>1647.8</v>
      </c>
      <c r="O125" s="11">
        <v>1611.71</v>
      </c>
      <c r="P125" s="11">
        <v>1611.14</v>
      </c>
      <c r="Q125" s="11">
        <v>1605.06</v>
      </c>
      <c r="R125" s="11">
        <v>1599.91</v>
      </c>
      <c r="S125" s="11">
        <v>1595.69</v>
      </c>
      <c r="T125" s="11">
        <v>1592.98</v>
      </c>
      <c r="U125" s="11">
        <v>1609.08</v>
      </c>
      <c r="V125" s="11">
        <v>1620.75</v>
      </c>
      <c r="W125" s="11">
        <v>1609.79</v>
      </c>
      <c r="X125" s="11">
        <v>1570.73</v>
      </c>
      <c r="Y125" s="11">
        <v>1539.67</v>
      </c>
      <c r="Z125" s="12">
        <v>1394.38</v>
      </c>
    </row>
    <row r="126" spans="1:26" x14ac:dyDescent="0.25">
      <c r="A126" s="10">
        <v>16</v>
      </c>
      <c r="B126" s="11">
        <v>1219.8699999999999</v>
      </c>
      <c r="C126" s="11">
        <v>1105.7</v>
      </c>
      <c r="D126" s="48"/>
      <c r="E126" s="11">
        <v>1075.98</v>
      </c>
      <c r="F126" s="11">
        <v>1074.08</v>
      </c>
      <c r="G126" s="11">
        <v>1101.58</v>
      </c>
      <c r="H126" s="11">
        <v>1236.32</v>
      </c>
      <c r="I126" s="11">
        <v>1325.97</v>
      </c>
      <c r="J126" s="11">
        <v>1594.01</v>
      </c>
      <c r="K126" s="11">
        <v>1602.94</v>
      </c>
      <c r="L126" s="11">
        <v>1638.12</v>
      </c>
      <c r="M126" s="11">
        <v>1640.47</v>
      </c>
      <c r="N126" s="11">
        <v>1621.43</v>
      </c>
      <c r="O126" s="11">
        <v>1600.32</v>
      </c>
      <c r="P126" s="11">
        <v>1612.9</v>
      </c>
      <c r="Q126" s="11">
        <v>1606.54</v>
      </c>
      <c r="R126" s="11">
        <v>1601.14</v>
      </c>
      <c r="S126" s="11">
        <v>1600.75</v>
      </c>
      <c r="T126" s="11">
        <v>1601.16</v>
      </c>
      <c r="U126" s="11">
        <v>1615.56</v>
      </c>
      <c r="V126" s="11">
        <v>1657.91</v>
      </c>
      <c r="W126" s="11">
        <v>1618.61</v>
      </c>
      <c r="X126" s="11">
        <v>1592.68</v>
      </c>
      <c r="Y126" s="11">
        <v>1550.91</v>
      </c>
      <c r="Z126" s="12">
        <v>1388.49</v>
      </c>
    </row>
    <row r="127" spans="1:26" x14ac:dyDescent="0.25">
      <c r="A127" s="10">
        <v>17</v>
      </c>
      <c r="B127" s="11">
        <v>1211.98</v>
      </c>
      <c r="C127" s="11">
        <v>1128.78</v>
      </c>
      <c r="D127" s="48"/>
      <c r="E127" s="11">
        <v>1082.78</v>
      </c>
      <c r="F127" s="11">
        <v>1051.08</v>
      </c>
      <c r="G127" s="11">
        <v>1098.97</v>
      </c>
      <c r="H127" s="11">
        <v>1187.23</v>
      </c>
      <c r="I127" s="11">
        <v>1304.6300000000001</v>
      </c>
      <c r="J127" s="11">
        <v>1576.38</v>
      </c>
      <c r="K127" s="11">
        <v>1582.47</v>
      </c>
      <c r="L127" s="11">
        <v>1607.9</v>
      </c>
      <c r="M127" s="11">
        <v>1616.55</v>
      </c>
      <c r="N127" s="11">
        <v>1603.2</v>
      </c>
      <c r="O127" s="11">
        <v>1580.46</v>
      </c>
      <c r="P127" s="11">
        <v>1582.95</v>
      </c>
      <c r="Q127" s="11">
        <v>1591.55</v>
      </c>
      <c r="R127" s="11">
        <v>1582.33</v>
      </c>
      <c r="S127" s="11">
        <v>1580.53</v>
      </c>
      <c r="T127" s="11">
        <v>1581.77</v>
      </c>
      <c r="U127" s="11">
        <v>1585.71</v>
      </c>
      <c r="V127" s="11">
        <v>1605.24</v>
      </c>
      <c r="W127" s="11">
        <v>1592.42</v>
      </c>
      <c r="X127" s="11">
        <v>1573.67</v>
      </c>
      <c r="Y127" s="11">
        <v>1551.93</v>
      </c>
      <c r="Z127" s="12">
        <v>1446.9</v>
      </c>
    </row>
    <row r="128" spans="1:26" x14ac:dyDescent="0.25">
      <c r="A128" s="10">
        <v>18</v>
      </c>
      <c r="B128" s="11">
        <v>1246.2</v>
      </c>
      <c r="C128" s="11">
        <v>1168.4000000000001</v>
      </c>
      <c r="D128" s="48"/>
      <c r="E128" s="11">
        <v>1105.4100000000001</v>
      </c>
      <c r="F128" s="11">
        <v>1070.17</v>
      </c>
      <c r="G128" s="11">
        <v>1071.6400000000001</v>
      </c>
      <c r="H128" s="11">
        <v>1118.9000000000001</v>
      </c>
      <c r="I128" s="11">
        <v>1161.28</v>
      </c>
      <c r="J128" s="11">
        <v>1235.92</v>
      </c>
      <c r="K128" s="11">
        <v>1274.8</v>
      </c>
      <c r="L128" s="11">
        <v>1307.33</v>
      </c>
      <c r="M128" s="11">
        <v>1375.19</v>
      </c>
      <c r="N128" s="11">
        <v>1406.48</v>
      </c>
      <c r="O128" s="11">
        <v>1371.31</v>
      </c>
      <c r="P128" s="11">
        <v>1307.3399999999999</v>
      </c>
      <c r="Q128" s="11">
        <v>1306.78</v>
      </c>
      <c r="R128" s="11">
        <v>1309</v>
      </c>
      <c r="S128" s="11">
        <v>1322.22</v>
      </c>
      <c r="T128" s="11">
        <v>1358.33</v>
      </c>
      <c r="U128" s="11">
        <v>1398.65</v>
      </c>
      <c r="V128" s="11">
        <v>1439.21</v>
      </c>
      <c r="W128" s="11">
        <v>1437.83</v>
      </c>
      <c r="X128" s="11">
        <v>1394.13</v>
      </c>
      <c r="Y128" s="11">
        <v>1300.3699999999999</v>
      </c>
      <c r="Z128" s="12">
        <v>1182.83</v>
      </c>
    </row>
    <row r="129" spans="1:26" x14ac:dyDescent="0.25">
      <c r="A129" s="10">
        <v>19</v>
      </c>
      <c r="B129" s="11">
        <v>1136.42</v>
      </c>
      <c r="C129" s="11">
        <v>1100.07</v>
      </c>
      <c r="D129" s="48"/>
      <c r="E129" s="11">
        <v>1023.55</v>
      </c>
      <c r="F129" s="11">
        <v>946.19</v>
      </c>
      <c r="G129" s="11">
        <v>938.49</v>
      </c>
      <c r="H129" s="11">
        <v>976.02</v>
      </c>
      <c r="I129" s="11">
        <v>930.01</v>
      </c>
      <c r="J129" s="11">
        <v>1038.46</v>
      </c>
      <c r="K129" s="11">
        <v>1097.3800000000001</v>
      </c>
      <c r="L129" s="11">
        <v>1141.3499999999999</v>
      </c>
      <c r="M129" s="11">
        <v>1155.1500000000001</v>
      </c>
      <c r="N129" s="11">
        <v>1176.31</v>
      </c>
      <c r="O129" s="11">
        <v>1154.78</v>
      </c>
      <c r="P129" s="11">
        <v>1153.1600000000001</v>
      </c>
      <c r="Q129" s="11">
        <v>1152.8599999999999</v>
      </c>
      <c r="R129" s="11">
        <v>1155.0999999999999</v>
      </c>
      <c r="S129" s="11">
        <v>1155.6300000000001</v>
      </c>
      <c r="T129" s="11">
        <v>1238.8900000000001</v>
      </c>
      <c r="U129" s="11">
        <v>1349.49</v>
      </c>
      <c r="V129" s="11">
        <v>1402.21</v>
      </c>
      <c r="W129" s="11">
        <v>1383.93</v>
      </c>
      <c r="X129" s="11">
        <v>1315.57</v>
      </c>
      <c r="Y129" s="11">
        <v>1154.26</v>
      </c>
      <c r="Z129" s="12">
        <v>1119.48</v>
      </c>
    </row>
    <row r="130" spans="1:26" x14ac:dyDescent="0.25">
      <c r="A130" s="10">
        <v>20</v>
      </c>
      <c r="B130" s="11">
        <v>1126.74</v>
      </c>
      <c r="C130" s="11">
        <v>1006.28</v>
      </c>
      <c r="D130" s="48"/>
      <c r="E130" s="11">
        <v>286.11</v>
      </c>
      <c r="F130" s="11">
        <v>287.02</v>
      </c>
      <c r="G130" s="11">
        <v>287.20999999999998</v>
      </c>
      <c r="H130" s="11">
        <v>289.14</v>
      </c>
      <c r="I130" s="11">
        <v>1145.74</v>
      </c>
      <c r="J130" s="11">
        <v>1276.8499999999999</v>
      </c>
      <c r="K130" s="11">
        <v>1406.77</v>
      </c>
      <c r="L130" s="11">
        <v>1407.95</v>
      </c>
      <c r="M130" s="11">
        <v>1425.7</v>
      </c>
      <c r="N130" s="11">
        <v>1434.1</v>
      </c>
      <c r="O130" s="11">
        <v>1406.02</v>
      </c>
      <c r="P130" s="11">
        <v>1406.8</v>
      </c>
      <c r="Q130" s="11">
        <v>1408.05</v>
      </c>
      <c r="R130" s="11">
        <v>1406.13</v>
      </c>
      <c r="S130" s="11">
        <v>1405.84</v>
      </c>
      <c r="T130" s="11">
        <v>1404.18</v>
      </c>
      <c r="U130" s="11">
        <v>1407.48</v>
      </c>
      <c r="V130" s="11">
        <v>1439.29</v>
      </c>
      <c r="W130" s="11">
        <v>1429.54</v>
      </c>
      <c r="X130" s="11">
        <v>1403.73</v>
      </c>
      <c r="Y130" s="11">
        <v>1310.04</v>
      </c>
      <c r="Z130" s="12">
        <v>1131.95</v>
      </c>
    </row>
    <row r="131" spans="1:26" x14ac:dyDescent="0.25">
      <c r="A131" s="10">
        <v>21</v>
      </c>
      <c r="B131" s="11">
        <v>1086.3900000000001</v>
      </c>
      <c r="C131" s="11">
        <v>1003.9</v>
      </c>
      <c r="D131" s="48"/>
      <c r="E131" s="11">
        <v>286.06</v>
      </c>
      <c r="F131" s="11">
        <v>287.19</v>
      </c>
      <c r="G131" s="11">
        <v>286.23</v>
      </c>
      <c r="H131" s="11">
        <v>1087.52</v>
      </c>
      <c r="I131" s="11">
        <v>1200.31</v>
      </c>
      <c r="J131" s="11">
        <v>1394.93</v>
      </c>
      <c r="K131" s="11">
        <v>1504.61</v>
      </c>
      <c r="L131" s="11">
        <v>1501.21</v>
      </c>
      <c r="M131" s="11">
        <v>1493.54</v>
      </c>
      <c r="N131" s="11">
        <v>1502.73</v>
      </c>
      <c r="O131" s="11">
        <v>1453.6</v>
      </c>
      <c r="P131" s="11">
        <v>1454.09</v>
      </c>
      <c r="Q131" s="11">
        <v>1452.12</v>
      </c>
      <c r="R131" s="11">
        <v>1451.73</v>
      </c>
      <c r="S131" s="11">
        <v>1451.89</v>
      </c>
      <c r="T131" s="11">
        <v>1453.98</v>
      </c>
      <c r="U131" s="11">
        <v>1455.9</v>
      </c>
      <c r="V131" s="11">
        <v>1454.49</v>
      </c>
      <c r="W131" s="11">
        <v>1453.34</v>
      </c>
      <c r="X131" s="11">
        <v>1408.67</v>
      </c>
      <c r="Y131" s="11">
        <v>1314.28</v>
      </c>
      <c r="Z131" s="12">
        <v>1163.44</v>
      </c>
    </row>
    <row r="132" spans="1:26" x14ac:dyDescent="0.25">
      <c r="A132" s="10">
        <v>22</v>
      </c>
      <c r="B132" s="11">
        <v>1008.3</v>
      </c>
      <c r="C132" s="11">
        <v>892.38</v>
      </c>
      <c r="D132" s="48"/>
      <c r="E132" s="11">
        <v>285.63</v>
      </c>
      <c r="F132" s="11">
        <v>285.75</v>
      </c>
      <c r="G132" s="11">
        <v>285.82</v>
      </c>
      <c r="H132" s="11">
        <v>1063.69</v>
      </c>
      <c r="I132" s="11">
        <v>1192.1099999999999</v>
      </c>
      <c r="J132" s="11">
        <v>1334.04</v>
      </c>
      <c r="K132" s="11">
        <v>1491.1</v>
      </c>
      <c r="L132" s="11">
        <v>1484.59</v>
      </c>
      <c r="M132" s="11">
        <v>1490.86</v>
      </c>
      <c r="N132" s="11">
        <v>1484.81</v>
      </c>
      <c r="O132" s="11">
        <v>1434.14</v>
      </c>
      <c r="P132" s="11">
        <v>1443.75</v>
      </c>
      <c r="Q132" s="11">
        <v>1424.64</v>
      </c>
      <c r="R132" s="11">
        <v>1424.67</v>
      </c>
      <c r="S132" s="11">
        <v>1422.68</v>
      </c>
      <c r="T132" s="11">
        <v>1424.45</v>
      </c>
      <c r="U132" s="11">
        <v>1426.12</v>
      </c>
      <c r="V132" s="11">
        <v>1426.22</v>
      </c>
      <c r="W132" s="11">
        <v>1422.8</v>
      </c>
      <c r="X132" s="11">
        <v>1317.93</v>
      </c>
      <c r="Y132" s="11">
        <v>1212.46</v>
      </c>
      <c r="Z132" s="12">
        <v>1070.2</v>
      </c>
    </row>
    <row r="133" spans="1:26" x14ac:dyDescent="0.25">
      <c r="A133" s="10">
        <v>23</v>
      </c>
      <c r="B133" s="11">
        <v>1051.71</v>
      </c>
      <c r="C133" s="11">
        <v>972.39</v>
      </c>
      <c r="D133" s="48"/>
      <c r="E133" s="11">
        <v>920.17</v>
      </c>
      <c r="F133" s="11">
        <v>285.98</v>
      </c>
      <c r="G133" s="11">
        <v>286.23</v>
      </c>
      <c r="H133" s="11">
        <v>1069.57</v>
      </c>
      <c r="I133" s="11">
        <v>1170.26</v>
      </c>
      <c r="J133" s="11">
        <v>1242.97</v>
      </c>
      <c r="K133" s="11">
        <v>1414.87</v>
      </c>
      <c r="L133" s="11">
        <v>1427.71</v>
      </c>
      <c r="M133" s="11">
        <v>1422.66</v>
      </c>
      <c r="N133" s="11">
        <v>1415.71</v>
      </c>
      <c r="O133" s="11">
        <v>1412.35</v>
      </c>
      <c r="P133" s="11">
        <v>1413.14</v>
      </c>
      <c r="Q133" s="11">
        <v>1411.34</v>
      </c>
      <c r="R133" s="11">
        <v>1411.12</v>
      </c>
      <c r="S133" s="11">
        <v>1410.72</v>
      </c>
      <c r="T133" s="11">
        <v>1412.34</v>
      </c>
      <c r="U133" s="11">
        <v>1414.88</v>
      </c>
      <c r="V133" s="11">
        <v>1414.14</v>
      </c>
      <c r="W133" s="11">
        <v>1410.5</v>
      </c>
      <c r="X133" s="11">
        <v>1326.72</v>
      </c>
      <c r="Y133" s="11">
        <v>1234.7</v>
      </c>
      <c r="Z133" s="12">
        <v>1109.22</v>
      </c>
    </row>
    <row r="134" spans="1:26" x14ac:dyDescent="0.25">
      <c r="A134" s="10">
        <v>24</v>
      </c>
      <c r="B134" s="11">
        <v>1108.68</v>
      </c>
      <c r="C134" s="11">
        <v>1039.57</v>
      </c>
      <c r="D134" s="48"/>
      <c r="E134" s="11">
        <v>992.71</v>
      </c>
      <c r="F134" s="11">
        <v>979.8</v>
      </c>
      <c r="G134" s="11">
        <v>1015.72</v>
      </c>
      <c r="H134" s="11">
        <v>1137.4000000000001</v>
      </c>
      <c r="I134" s="11">
        <v>1236.33</v>
      </c>
      <c r="J134" s="11">
        <v>1447.81</v>
      </c>
      <c r="K134" s="11">
        <v>1515.41</v>
      </c>
      <c r="L134" s="11">
        <v>1508.46</v>
      </c>
      <c r="M134" s="11">
        <v>1506.86</v>
      </c>
      <c r="N134" s="11">
        <v>1503.18</v>
      </c>
      <c r="O134" s="11">
        <v>1498.76</v>
      </c>
      <c r="P134" s="11">
        <v>1499.51</v>
      </c>
      <c r="Q134" s="11">
        <v>1496.94</v>
      </c>
      <c r="R134" s="11">
        <v>1498.39</v>
      </c>
      <c r="S134" s="11">
        <v>1498.58</v>
      </c>
      <c r="T134" s="11">
        <v>1500.02</v>
      </c>
      <c r="U134" s="11">
        <v>1502.36</v>
      </c>
      <c r="V134" s="11">
        <v>1500.29</v>
      </c>
      <c r="W134" s="11">
        <v>1502.42</v>
      </c>
      <c r="X134" s="11">
        <v>1488.71</v>
      </c>
      <c r="Y134" s="11">
        <v>1372.13</v>
      </c>
      <c r="Z134" s="12">
        <v>1207.18</v>
      </c>
    </row>
    <row r="135" spans="1:26" x14ac:dyDescent="0.25">
      <c r="A135" s="10">
        <v>25</v>
      </c>
      <c r="B135" s="11">
        <v>1132.81</v>
      </c>
      <c r="C135" s="11">
        <v>1051.03</v>
      </c>
      <c r="D135" s="48"/>
      <c r="E135" s="11">
        <v>1021.61</v>
      </c>
      <c r="F135" s="11">
        <v>1013.95</v>
      </c>
      <c r="G135" s="11">
        <v>1020.34</v>
      </c>
      <c r="H135" s="11">
        <v>1044.01</v>
      </c>
      <c r="I135" s="11">
        <v>1044.18</v>
      </c>
      <c r="J135" s="11">
        <v>1065.3</v>
      </c>
      <c r="K135" s="11">
        <v>1228.28</v>
      </c>
      <c r="L135" s="11">
        <v>1361.85</v>
      </c>
      <c r="M135" s="11">
        <v>1364.54</v>
      </c>
      <c r="N135" s="11">
        <v>1364.17</v>
      </c>
      <c r="O135" s="11">
        <v>1362.73</v>
      </c>
      <c r="P135" s="11">
        <v>1362.39</v>
      </c>
      <c r="Q135" s="11">
        <v>1360.79</v>
      </c>
      <c r="R135" s="11">
        <v>1361.94</v>
      </c>
      <c r="S135" s="11">
        <v>1364.29</v>
      </c>
      <c r="T135" s="11">
        <v>1367.87</v>
      </c>
      <c r="U135" s="11">
        <v>1400.43</v>
      </c>
      <c r="V135" s="11">
        <v>1419.74</v>
      </c>
      <c r="W135" s="11">
        <v>1400.63</v>
      </c>
      <c r="X135" s="11">
        <v>1359.52</v>
      </c>
      <c r="Y135" s="11">
        <v>1255.4100000000001</v>
      </c>
      <c r="Z135" s="12">
        <v>1056.1300000000001</v>
      </c>
    </row>
    <row r="136" spans="1:26" x14ac:dyDescent="0.25">
      <c r="A136" s="10">
        <v>26</v>
      </c>
      <c r="B136" s="11">
        <v>1033.76</v>
      </c>
      <c r="C136" s="11">
        <v>1012.02</v>
      </c>
      <c r="D136" s="11">
        <f>C136</f>
        <v>1012.02</v>
      </c>
      <c r="E136" s="11">
        <v>970.83</v>
      </c>
      <c r="F136" s="11">
        <v>285.95999999999998</v>
      </c>
      <c r="G136" s="11">
        <v>286</v>
      </c>
      <c r="H136" s="11">
        <v>286.02999999999997</v>
      </c>
      <c r="I136" s="11">
        <v>297.44</v>
      </c>
      <c r="J136" s="11">
        <v>788.69</v>
      </c>
      <c r="K136" s="11">
        <v>1052.52</v>
      </c>
      <c r="L136" s="11">
        <v>1165.0899999999999</v>
      </c>
      <c r="M136" s="11">
        <v>1248.44</v>
      </c>
      <c r="N136" s="11">
        <v>1248.54</v>
      </c>
      <c r="O136" s="11">
        <v>1247.71</v>
      </c>
      <c r="P136" s="11">
        <v>1202.53</v>
      </c>
      <c r="Q136" s="11">
        <v>1201.6199999999999</v>
      </c>
      <c r="R136" s="11">
        <v>1248.78</v>
      </c>
      <c r="S136" s="11">
        <v>1252.68</v>
      </c>
      <c r="T136" s="11">
        <v>1327.95</v>
      </c>
      <c r="U136" s="11">
        <v>1378.81</v>
      </c>
      <c r="V136" s="11">
        <v>1383.95</v>
      </c>
      <c r="W136" s="11">
        <v>1352.98</v>
      </c>
      <c r="X136" s="11">
        <v>1255.81</v>
      </c>
      <c r="Y136" s="11">
        <v>1140.18</v>
      </c>
      <c r="Z136" s="12">
        <v>1007.43</v>
      </c>
    </row>
    <row r="137" spans="1:26" x14ac:dyDescent="0.25">
      <c r="A137" s="10">
        <v>27</v>
      </c>
      <c r="B137" s="11">
        <v>1027.23</v>
      </c>
      <c r="C137" s="11">
        <v>961.62</v>
      </c>
      <c r="D137" s="48"/>
      <c r="E137" s="11">
        <v>532.1</v>
      </c>
      <c r="F137" s="11">
        <v>304.19</v>
      </c>
      <c r="G137" s="11">
        <v>314.04000000000002</v>
      </c>
      <c r="H137" s="11">
        <v>1077.33</v>
      </c>
      <c r="I137" s="11">
        <v>1208.5</v>
      </c>
      <c r="J137" s="11">
        <v>1286.98</v>
      </c>
      <c r="K137" s="11">
        <v>1414.17</v>
      </c>
      <c r="L137" s="11">
        <v>1436.95</v>
      </c>
      <c r="M137" s="11">
        <v>1474.14</v>
      </c>
      <c r="N137" s="11">
        <v>1440.71</v>
      </c>
      <c r="O137" s="11">
        <v>1407.05</v>
      </c>
      <c r="P137" s="11">
        <v>1405.81</v>
      </c>
      <c r="Q137" s="11">
        <v>1406.68</v>
      </c>
      <c r="R137" s="11">
        <v>1405.25</v>
      </c>
      <c r="S137" s="11">
        <v>1408.27</v>
      </c>
      <c r="T137" s="11">
        <v>1404.52</v>
      </c>
      <c r="U137" s="11">
        <v>1420.11</v>
      </c>
      <c r="V137" s="11">
        <v>1420.9</v>
      </c>
      <c r="W137" s="11">
        <v>1399.06</v>
      </c>
      <c r="X137" s="11">
        <v>1267.54</v>
      </c>
      <c r="Y137" s="11">
        <v>1199.78</v>
      </c>
      <c r="Z137" s="12">
        <v>1046.27</v>
      </c>
    </row>
    <row r="138" spans="1:26" x14ac:dyDescent="0.25">
      <c r="A138" s="10">
        <v>28</v>
      </c>
      <c r="B138" s="11">
        <v>1069.07</v>
      </c>
      <c r="C138" s="11">
        <v>1046.52</v>
      </c>
      <c r="D138" s="48"/>
      <c r="E138" s="11">
        <v>964.08</v>
      </c>
      <c r="F138" s="11">
        <v>304.35000000000002</v>
      </c>
      <c r="G138" s="11">
        <v>1031.83</v>
      </c>
      <c r="H138" s="11">
        <v>1161.33</v>
      </c>
      <c r="I138" s="11">
        <v>1198.03</v>
      </c>
      <c r="J138" s="11">
        <v>1351.86</v>
      </c>
      <c r="K138" s="11">
        <v>1353.96</v>
      </c>
      <c r="L138" s="11">
        <v>1356.67</v>
      </c>
      <c r="M138" s="11">
        <v>1386.42</v>
      </c>
      <c r="N138" s="11">
        <v>1356.99</v>
      </c>
      <c r="O138" s="11">
        <v>1353.83</v>
      </c>
      <c r="P138" s="11">
        <v>1355.26</v>
      </c>
      <c r="Q138" s="11">
        <v>1357.45</v>
      </c>
      <c r="R138" s="11">
        <v>1356.11</v>
      </c>
      <c r="S138" s="11">
        <v>1356.02</v>
      </c>
      <c r="T138" s="11">
        <v>1365.43</v>
      </c>
      <c r="U138" s="11">
        <v>1400.73</v>
      </c>
      <c r="V138" s="11">
        <v>1402.02</v>
      </c>
      <c r="W138" s="11">
        <v>1350.1</v>
      </c>
      <c r="X138" s="11">
        <v>1328.54</v>
      </c>
      <c r="Y138" s="11">
        <v>1218.4100000000001</v>
      </c>
      <c r="Z138" s="12">
        <v>1069.83</v>
      </c>
    </row>
    <row r="139" spans="1:26" x14ac:dyDescent="0.25">
      <c r="A139" s="10">
        <v>29</v>
      </c>
      <c r="B139" s="11">
        <v>1064.93</v>
      </c>
      <c r="C139" s="11">
        <v>962.4</v>
      </c>
      <c r="D139" s="48"/>
      <c r="E139" s="11">
        <v>843.9</v>
      </c>
      <c r="F139" s="11">
        <v>285.89999999999998</v>
      </c>
      <c r="G139" s="11">
        <v>555.54999999999995</v>
      </c>
      <c r="H139" s="11">
        <v>1117.08</v>
      </c>
      <c r="I139" s="11">
        <v>1177.53</v>
      </c>
      <c r="J139" s="11">
        <v>1365.84</v>
      </c>
      <c r="K139" s="11">
        <v>1377.41</v>
      </c>
      <c r="L139" s="11">
        <v>1376.72</v>
      </c>
      <c r="M139" s="11">
        <v>1380.74</v>
      </c>
      <c r="N139" s="11">
        <v>1374.95</v>
      </c>
      <c r="O139" s="11">
        <v>1373.44</v>
      </c>
      <c r="P139" s="11">
        <v>1373.97</v>
      </c>
      <c r="Q139" s="11">
        <v>1375.2</v>
      </c>
      <c r="R139" s="11">
        <v>1374.57</v>
      </c>
      <c r="S139" s="11">
        <v>1378.44</v>
      </c>
      <c r="T139" s="11">
        <v>1376.46</v>
      </c>
      <c r="U139" s="11">
        <v>1456.39</v>
      </c>
      <c r="V139" s="11">
        <v>1433.5</v>
      </c>
      <c r="W139" s="11">
        <v>1370.65</v>
      </c>
      <c r="X139" s="11">
        <v>1359.84</v>
      </c>
      <c r="Y139" s="11">
        <v>1300.21</v>
      </c>
      <c r="Z139" s="12">
        <v>1078.94</v>
      </c>
    </row>
    <row r="140" spans="1:26" x14ac:dyDescent="0.25">
      <c r="A140" s="10">
        <v>30</v>
      </c>
      <c r="B140" s="11">
        <v>1062.02</v>
      </c>
      <c r="C140" s="11">
        <v>1041.1600000000001</v>
      </c>
      <c r="D140" s="48"/>
      <c r="E140" s="11">
        <v>981.91</v>
      </c>
      <c r="F140" s="11">
        <v>1012.55</v>
      </c>
      <c r="G140" s="11">
        <v>1018.07</v>
      </c>
      <c r="H140" s="11">
        <v>1104.8</v>
      </c>
      <c r="I140" s="11">
        <v>1201.21</v>
      </c>
      <c r="J140" s="11">
        <v>1393.41</v>
      </c>
      <c r="K140" s="11">
        <v>1513.48</v>
      </c>
      <c r="L140" s="11">
        <v>1515.25</v>
      </c>
      <c r="M140" s="11">
        <v>1520.04</v>
      </c>
      <c r="N140" s="11">
        <v>1514.36</v>
      </c>
      <c r="O140" s="11">
        <v>1511.94</v>
      </c>
      <c r="P140" s="11">
        <v>1512.76</v>
      </c>
      <c r="Q140" s="11">
        <v>1513.9</v>
      </c>
      <c r="R140" s="11">
        <v>1513.29</v>
      </c>
      <c r="S140" s="11">
        <v>1517.68</v>
      </c>
      <c r="T140" s="11">
        <v>1516.27</v>
      </c>
      <c r="U140" s="11">
        <v>1519.1</v>
      </c>
      <c r="V140" s="11">
        <v>1517.16</v>
      </c>
      <c r="W140" s="11">
        <v>1510.27</v>
      </c>
      <c r="X140" s="11">
        <v>1439.43</v>
      </c>
      <c r="Y140" s="11">
        <v>1255.83</v>
      </c>
      <c r="Z140" s="12">
        <v>1066.44</v>
      </c>
    </row>
    <row r="141" spans="1:26" x14ac:dyDescent="0.25">
      <c r="A141" s="10">
        <v>31</v>
      </c>
      <c r="B141" s="11">
        <v>1097.44</v>
      </c>
      <c r="C141" s="11">
        <v>1082.8900000000001</v>
      </c>
      <c r="D141" s="48"/>
      <c r="E141" s="11">
        <v>1074.6400000000001</v>
      </c>
      <c r="F141" s="11">
        <v>1073.25</v>
      </c>
      <c r="G141" s="11">
        <v>1087.3800000000001</v>
      </c>
      <c r="H141" s="11">
        <v>1177.7</v>
      </c>
      <c r="I141" s="11">
        <v>1239.19</v>
      </c>
      <c r="J141" s="11">
        <v>1455.19</v>
      </c>
      <c r="K141" s="11">
        <v>1490.75</v>
      </c>
      <c r="L141" s="11">
        <v>1492.15</v>
      </c>
      <c r="M141" s="11">
        <v>1497.3</v>
      </c>
      <c r="N141" s="11">
        <v>1491.05</v>
      </c>
      <c r="O141" s="11">
        <v>1488.74</v>
      </c>
      <c r="P141" s="11">
        <v>1488.29</v>
      </c>
      <c r="Q141" s="11">
        <v>1489.86</v>
      </c>
      <c r="R141" s="11">
        <v>1491.32</v>
      </c>
      <c r="S141" s="11">
        <v>1495.76</v>
      </c>
      <c r="T141" s="11">
        <v>1497.01</v>
      </c>
      <c r="U141" s="11">
        <v>1521.85</v>
      </c>
      <c r="V141" s="11">
        <v>1546.22</v>
      </c>
      <c r="W141" s="11">
        <v>1501.55</v>
      </c>
      <c r="X141" s="11">
        <v>1487.98</v>
      </c>
      <c r="Y141" s="11">
        <v>1377.93</v>
      </c>
      <c r="Z141" s="12">
        <v>1127.47</v>
      </c>
    </row>
    <row r="142" spans="1:26" x14ac:dyDescent="0.25">
      <c r="A142" s="80" t="s">
        <v>29</v>
      </c>
      <c r="B142" s="80"/>
      <c r="C142" s="80"/>
      <c r="D142" s="80"/>
      <c r="E142" s="80"/>
      <c r="F142" s="8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70" t="s">
        <v>37</v>
      </c>
      <c r="L144" s="70"/>
      <c r="M144" s="70"/>
      <c r="N144" s="70"/>
      <c r="O144" s="70"/>
      <c r="P144" s="70"/>
      <c r="Q144" s="70"/>
      <c r="R144" s="70"/>
    </row>
    <row r="145" spans="1:18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70"/>
      <c r="L145" s="70"/>
      <c r="M145" s="70"/>
      <c r="N145" s="70"/>
      <c r="O145" s="70"/>
      <c r="P145" s="70"/>
      <c r="Q145" s="70"/>
      <c r="R145" s="70"/>
    </row>
    <row r="146" spans="1:18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8" t="s">
        <v>38</v>
      </c>
      <c r="N147" s="19" t="s">
        <v>39</v>
      </c>
      <c r="O147" s="19" t="s">
        <v>40</v>
      </c>
      <c r="P147" s="20" t="s">
        <v>41</v>
      </c>
      <c r="Q147" s="2"/>
      <c r="R147" s="2"/>
    </row>
    <row r="148" spans="1:18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1">
        <v>357028.37</v>
      </c>
      <c r="N148" s="21">
        <v>357028.37</v>
      </c>
      <c r="O148" s="21">
        <v>357028.37</v>
      </c>
      <c r="P148" s="21">
        <v>357028.37</v>
      </c>
      <c r="Q148" s="2"/>
      <c r="R148" s="2"/>
    </row>
    <row r="149" spans="1:18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25" t="s">
        <v>54</v>
      </c>
      <c r="B150" s="2"/>
      <c r="C150" s="2"/>
      <c r="D150" s="23"/>
      <c r="E150" s="2"/>
      <c r="F150" s="2"/>
    </row>
    <row r="151" spans="1:18" ht="15.75" thickBot="1" x14ac:dyDescent="0.3">
      <c r="A151" s="45"/>
      <c r="B151" s="2"/>
      <c r="C151" s="2"/>
      <c r="E151" s="2"/>
      <c r="F151" s="2"/>
    </row>
    <row r="152" spans="1:18" ht="15.75" thickBot="1" x14ac:dyDescent="0.3">
      <c r="A152" s="26"/>
      <c r="B152" s="27" t="s">
        <v>38</v>
      </c>
      <c r="C152" s="28" t="s">
        <v>45</v>
      </c>
      <c r="D152" s="49"/>
      <c r="E152" s="28" t="s">
        <v>46</v>
      </c>
      <c r="F152" s="29" t="s">
        <v>41</v>
      </c>
    </row>
    <row r="153" spans="1:18" ht="60" x14ac:dyDescent="0.25">
      <c r="A153" s="46" t="s">
        <v>55</v>
      </c>
      <c r="B153" s="81">
        <v>275.79000000000002</v>
      </c>
      <c r="C153" s="82"/>
      <c r="D153" s="82"/>
      <c r="E153" s="82"/>
      <c r="F153" s="83"/>
    </row>
    <row r="154" spans="1:18" ht="210" x14ac:dyDescent="0.25">
      <c r="A154" s="35" t="s">
        <v>49</v>
      </c>
      <c r="B154" s="63">
        <v>2.4910000000000001</v>
      </c>
      <c r="C154" s="64"/>
      <c r="D154" s="64"/>
      <c r="E154" s="64"/>
      <c r="F154" s="65"/>
    </row>
    <row r="155" spans="1:18" ht="45" x14ac:dyDescent="0.25">
      <c r="A155" s="35" t="s">
        <v>50</v>
      </c>
      <c r="B155" s="84">
        <v>0.878</v>
      </c>
      <c r="C155" s="85"/>
      <c r="D155" s="85"/>
      <c r="E155" s="85"/>
      <c r="F155" s="86"/>
    </row>
    <row r="156" spans="1:18" ht="105" x14ac:dyDescent="0.25">
      <c r="A156" s="35" t="s">
        <v>51</v>
      </c>
      <c r="B156" s="84">
        <v>0.251</v>
      </c>
      <c r="C156" s="85"/>
      <c r="D156" s="85"/>
      <c r="E156" s="85"/>
      <c r="F156" s="86"/>
    </row>
    <row r="157" spans="1:18" ht="60.75" thickBot="1" x14ac:dyDescent="0.3">
      <c r="A157" s="38" t="s">
        <v>52</v>
      </c>
      <c r="B157" s="87">
        <v>1.3620000000000001</v>
      </c>
      <c r="C157" s="88"/>
      <c r="D157" s="88"/>
      <c r="E157" s="88"/>
      <c r="F157" s="89"/>
    </row>
    <row r="158" spans="1:18" ht="15.75" thickBot="1" x14ac:dyDescent="0.3">
      <c r="A158" s="39" t="s">
        <v>53</v>
      </c>
      <c r="B158" s="40">
        <f>B153+B154</f>
        <v>278.28100000000001</v>
      </c>
      <c r="C158" s="40">
        <f>B153+B154</f>
        <v>278.28100000000001</v>
      </c>
      <c r="D158" s="49"/>
      <c r="E158" s="40">
        <f>B153+B154</f>
        <v>278.28100000000001</v>
      </c>
      <c r="F158" s="40">
        <f>B153+B154</f>
        <v>278.28100000000001</v>
      </c>
    </row>
  </sheetData>
  <mergeCells count="18">
    <mergeCell ref="K144:R145"/>
    <mergeCell ref="A2:Z2"/>
    <mergeCell ref="A4:O4"/>
    <mergeCell ref="A5:R5"/>
    <mergeCell ref="A7:A8"/>
    <mergeCell ref="B7:Z7"/>
    <mergeCell ref="A41:A42"/>
    <mergeCell ref="B41:Z41"/>
    <mergeCell ref="A75:A76"/>
    <mergeCell ref="B75:Z75"/>
    <mergeCell ref="A109:A110"/>
    <mergeCell ref="B109:Z109"/>
    <mergeCell ref="A142:F142"/>
    <mergeCell ref="B153:F153"/>
    <mergeCell ref="B154:F154"/>
    <mergeCell ref="B155:F155"/>
    <mergeCell ref="B156:F156"/>
    <mergeCell ref="B157:F1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4"/>
  <sheetViews>
    <sheetView topLeftCell="A145" zoomScale="75" zoomScaleNormal="75" workbookViewId="0">
      <selection activeCell="L165" sqref="L165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71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74" t="s">
        <v>35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75" t="s">
        <v>32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76" t="s">
        <v>0</v>
      </c>
      <c r="B7" s="78" t="s">
        <v>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9"/>
    </row>
    <row r="8" spans="1:26" x14ac:dyDescent="0.25">
      <c r="A8" s="77"/>
      <c r="B8" s="8" t="s">
        <v>2</v>
      </c>
      <c r="C8" s="8" t="s">
        <v>3</v>
      </c>
      <c r="D8" s="8" t="s">
        <v>56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1687.84</v>
      </c>
      <c r="C9" s="11">
        <v>1621.47</v>
      </c>
      <c r="D9" s="48"/>
      <c r="E9" s="11">
        <v>1572.56</v>
      </c>
      <c r="F9" s="11">
        <v>1558.14</v>
      </c>
      <c r="G9" s="11">
        <v>1596.9</v>
      </c>
      <c r="H9" s="11">
        <v>1716.3</v>
      </c>
      <c r="I9" s="11">
        <v>1802.69</v>
      </c>
      <c r="J9" s="11">
        <v>2045.54</v>
      </c>
      <c r="K9" s="11">
        <v>2120.8000000000002</v>
      </c>
      <c r="L9" s="11">
        <v>2134.91</v>
      </c>
      <c r="M9" s="11">
        <v>2135.39</v>
      </c>
      <c r="N9" s="11">
        <v>2169.56</v>
      </c>
      <c r="O9" s="11">
        <v>2145.75</v>
      </c>
      <c r="P9" s="11">
        <v>2143.0100000000002</v>
      </c>
      <c r="Q9" s="11">
        <v>2150.02</v>
      </c>
      <c r="R9" s="11">
        <v>2116.29</v>
      </c>
      <c r="S9" s="11">
        <v>2115.4</v>
      </c>
      <c r="T9" s="11">
        <v>2114.1799999999998</v>
      </c>
      <c r="U9" s="11">
        <v>2125.19</v>
      </c>
      <c r="V9" s="11">
        <v>2171.9499999999998</v>
      </c>
      <c r="W9" s="11">
        <v>2121.4899999999998</v>
      </c>
      <c r="X9" s="11">
        <v>2114.35</v>
      </c>
      <c r="Y9" s="11">
        <v>1963.21</v>
      </c>
      <c r="Z9" s="12">
        <v>1794.38</v>
      </c>
    </row>
    <row r="10" spans="1:26" x14ac:dyDescent="0.25">
      <c r="A10" s="10">
        <v>2</v>
      </c>
      <c r="B10" s="11">
        <v>1711.95</v>
      </c>
      <c r="C10" s="11">
        <v>1618.47</v>
      </c>
      <c r="D10" s="48"/>
      <c r="E10" s="11">
        <v>1582.27</v>
      </c>
      <c r="F10" s="11">
        <v>1574.51</v>
      </c>
      <c r="G10" s="11">
        <v>1652.58</v>
      </c>
      <c r="H10" s="11">
        <v>1765.1</v>
      </c>
      <c r="I10" s="11">
        <v>1819.89</v>
      </c>
      <c r="J10" s="11">
        <v>2127.9299999999998</v>
      </c>
      <c r="K10" s="11">
        <v>2286.6999999999998</v>
      </c>
      <c r="L10" s="11">
        <v>2315.62</v>
      </c>
      <c r="M10" s="11">
        <v>2287.86</v>
      </c>
      <c r="N10" s="11">
        <v>2321.4</v>
      </c>
      <c r="O10" s="11">
        <v>2281.85</v>
      </c>
      <c r="P10" s="11">
        <v>2283.11</v>
      </c>
      <c r="Q10" s="11">
        <v>2281.71</v>
      </c>
      <c r="R10" s="11">
        <v>2281.65</v>
      </c>
      <c r="S10" s="11">
        <v>2280.4</v>
      </c>
      <c r="T10" s="11">
        <v>2281.04</v>
      </c>
      <c r="U10" s="11">
        <v>2290.9499999999998</v>
      </c>
      <c r="V10" s="11">
        <v>2326.96</v>
      </c>
      <c r="W10" s="11">
        <v>2286.37</v>
      </c>
      <c r="X10" s="11">
        <v>2284.94</v>
      </c>
      <c r="Y10" s="11">
        <v>2022.2</v>
      </c>
      <c r="Z10" s="12">
        <v>1795.34</v>
      </c>
    </row>
    <row r="11" spans="1:26" x14ac:dyDescent="0.25">
      <c r="A11" s="10">
        <v>3</v>
      </c>
      <c r="B11" s="11">
        <v>1702.44</v>
      </c>
      <c r="C11" s="11">
        <v>1627.9</v>
      </c>
      <c r="D11" s="48"/>
      <c r="E11" s="11">
        <v>1565.87</v>
      </c>
      <c r="F11" s="11">
        <v>1570.33</v>
      </c>
      <c r="G11" s="11">
        <v>1644.28</v>
      </c>
      <c r="H11" s="11">
        <v>1755.06</v>
      </c>
      <c r="I11" s="11">
        <v>1795.19</v>
      </c>
      <c r="J11" s="11">
        <v>2057.91</v>
      </c>
      <c r="K11" s="11">
        <v>2235.21</v>
      </c>
      <c r="L11" s="11">
        <v>2240.69</v>
      </c>
      <c r="M11" s="11">
        <v>2240.9499999999998</v>
      </c>
      <c r="N11" s="11">
        <v>2274.98</v>
      </c>
      <c r="O11" s="11">
        <v>2235.9</v>
      </c>
      <c r="P11" s="11">
        <v>2236.35</v>
      </c>
      <c r="Q11" s="11">
        <v>2232.41</v>
      </c>
      <c r="R11" s="11">
        <v>2230.66</v>
      </c>
      <c r="S11" s="11">
        <v>2231.25</v>
      </c>
      <c r="T11" s="11">
        <v>2232.04</v>
      </c>
      <c r="U11" s="11">
        <v>2239.63</v>
      </c>
      <c r="V11" s="11">
        <v>2244.4299999999998</v>
      </c>
      <c r="W11" s="11">
        <v>2234.87</v>
      </c>
      <c r="X11" s="11">
        <v>2227.8200000000002</v>
      </c>
      <c r="Y11" s="11">
        <v>2068.92</v>
      </c>
      <c r="Z11" s="12">
        <v>1758.63</v>
      </c>
    </row>
    <row r="12" spans="1:26" x14ac:dyDescent="0.25">
      <c r="A12" s="10">
        <v>4</v>
      </c>
      <c r="B12" s="11">
        <v>1800.11</v>
      </c>
      <c r="C12" s="11">
        <v>1669.48</v>
      </c>
      <c r="D12" s="48"/>
      <c r="E12" s="11">
        <v>1641.31</v>
      </c>
      <c r="F12" s="11">
        <v>1635.46</v>
      </c>
      <c r="G12" s="11">
        <v>1653.66</v>
      </c>
      <c r="H12" s="11">
        <v>1691.57</v>
      </c>
      <c r="I12" s="11">
        <v>1724.31</v>
      </c>
      <c r="J12" s="11">
        <v>1900.42</v>
      </c>
      <c r="K12" s="11">
        <v>2042.57</v>
      </c>
      <c r="L12" s="11">
        <v>2121.64</v>
      </c>
      <c r="M12" s="11">
        <v>2168.86</v>
      </c>
      <c r="N12" s="11">
        <v>2196.79</v>
      </c>
      <c r="O12" s="11">
        <v>2118.2199999999998</v>
      </c>
      <c r="P12" s="11">
        <v>2116.1799999999998</v>
      </c>
      <c r="Q12" s="11">
        <v>2092.31</v>
      </c>
      <c r="R12" s="11">
        <v>2061.5700000000002</v>
      </c>
      <c r="S12" s="11">
        <v>2085.4699999999998</v>
      </c>
      <c r="T12" s="11">
        <v>2095.4</v>
      </c>
      <c r="U12" s="11">
        <v>2118.8200000000002</v>
      </c>
      <c r="V12" s="11">
        <v>2229.4499999999998</v>
      </c>
      <c r="W12" s="11">
        <v>2262.23</v>
      </c>
      <c r="X12" s="11">
        <v>2135.38</v>
      </c>
      <c r="Y12" s="11">
        <v>2053.6999999999998</v>
      </c>
      <c r="Z12" s="12">
        <v>1842.51</v>
      </c>
    </row>
    <row r="13" spans="1:26" x14ac:dyDescent="0.25">
      <c r="A13" s="10">
        <v>5</v>
      </c>
      <c r="B13" s="11">
        <v>1723.52</v>
      </c>
      <c r="C13" s="11">
        <v>1652.1</v>
      </c>
      <c r="D13" s="48"/>
      <c r="E13" s="11">
        <v>1638.43</v>
      </c>
      <c r="F13" s="11">
        <v>1586.99</v>
      </c>
      <c r="G13" s="11">
        <v>1586.53</v>
      </c>
      <c r="H13" s="11">
        <v>1640.11</v>
      </c>
      <c r="I13" s="11">
        <v>1627.56</v>
      </c>
      <c r="J13" s="11">
        <v>1668.43</v>
      </c>
      <c r="K13" s="11">
        <v>1685.9</v>
      </c>
      <c r="L13" s="11">
        <v>1788.57</v>
      </c>
      <c r="M13" s="11">
        <v>1908.04</v>
      </c>
      <c r="N13" s="11">
        <v>1956.12</v>
      </c>
      <c r="O13" s="11">
        <v>1946.36</v>
      </c>
      <c r="P13" s="11">
        <v>1896.37</v>
      </c>
      <c r="Q13" s="11">
        <v>1952.85</v>
      </c>
      <c r="R13" s="11">
        <v>1893.76</v>
      </c>
      <c r="S13" s="11">
        <v>1954.97</v>
      </c>
      <c r="T13" s="11">
        <v>1959.2</v>
      </c>
      <c r="U13" s="11">
        <v>1963.3</v>
      </c>
      <c r="V13" s="11">
        <v>2131.66</v>
      </c>
      <c r="W13" s="11">
        <v>2181.2800000000002</v>
      </c>
      <c r="X13" s="11">
        <v>2080.17</v>
      </c>
      <c r="Y13" s="11">
        <v>1945.65</v>
      </c>
      <c r="Z13" s="12">
        <v>1787.24</v>
      </c>
    </row>
    <row r="14" spans="1:26" x14ac:dyDescent="0.25">
      <c r="A14" s="10">
        <v>6</v>
      </c>
      <c r="B14" s="11">
        <v>1788.28</v>
      </c>
      <c r="C14" s="11">
        <v>1635.92</v>
      </c>
      <c r="D14" s="48"/>
      <c r="E14" s="11">
        <v>1600.24</v>
      </c>
      <c r="F14" s="11">
        <v>1580.1</v>
      </c>
      <c r="G14" s="11">
        <v>1624.08</v>
      </c>
      <c r="H14" s="11">
        <v>1685.23</v>
      </c>
      <c r="I14" s="11">
        <v>1837.44</v>
      </c>
      <c r="J14" s="11">
        <v>2086.81</v>
      </c>
      <c r="K14" s="11">
        <v>2089.16</v>
      </c>
      <c r="L14" s="11">
        <v>2121.2199999999998</v>
      </c>
      <c r="M14" s="11">
        <v>2131.0300000000002</v>
      </c>
      <c r="N14" s="11">
        <v>2114.56</v>
      </c>
      <c r="O14" s="11">
        <v>2110.12</v>
      </c>
      <c r="P14" s="11">
        <v>2111.63</v>
      </c>
      <c r="Q14" s="11">
        <v>2112.21</v>
      </c>
      <c r="R14" s="11">
        <v>2110.7399999999998</v>
      </c>
      <c r="S14" s="11">
        <v>2109.8000000000002</v>
      </c>
      <c r="T14" s="11">
        <v>2106.69</v>
      </c>
      <c r="U14" s="11">
        <v>2111.19</v>
      </c>
      <c r="V14" s="11">
        <v>2136.34</v>
      </c>
      <c r="W14" s="11">
        <v>2120.0100000000002</v>
      </c>
      <c r="X14" s="11">
        <v>2110.84</v>
      </c>
      <c r="Y14" s="11">
        <v>2051.41</v>
      </c>
      <c r="Z14" s="12">
        <v>1837.35</v>
      </c>
    </row>
    <row r="15" spans="1:26" x14ac:dyDescent="0.25">
      <c r="A15" s="10">
        <v>7</v>
      </c>
      <c r="B15" s="11">
        <v>1725.39</v>
      </c>
      <c r="C15" s="11">
        <v>1615.63</v>
      </c>
      <c r="D15" s="48"/>
      <c r="E15" s="11">
        <v>1576.91</v>
      </c>
      <c r="F15" s="11">
        <v>1561.45</v>
      </c>
      <c r="G15" s="11">
        <v>1633.97</v>
      </c>
      <c r="H15" s="13">
        <v>1738.68</v>
      </c>
      <c r="I15" s="11">
        <v>1930.73</v>
      </c>
      <c r="J15" s="11">
        <v>2146.0100000000002</v>
      </c>
      <c r="K15" s="11">
        <v>2149.52</v>
      </c>
      <c r="L15" s="11">
        <v>2155.4499999999998</v>
      </c>
      <c r="M15" s="11">
        <v>2159.0100000000002</v>
      </c>
      <c r="N15" s="11">
        <v>2164.38</v>
      </c>
      <c r="O15" s="11">
        <v>2150.9699999999998</v>
      </c>
      <c r="P15" s="11">
        <v>2152.4</v>
      </c>
      <c r="Q15" s="11">
        <v>2160.19</v>
      </c>
      <c r="R15" s="11">
        <v>2147.73</v>
      </c>
      <c r="S15" s="11">
        <v>2147.5100000000002</v>
      </c>
      <c r="T15" s="11">
        <v>2148.2199999999998</v>
      </c>
      <c r="U15" s="11">
        <v>2148.23</v>
      </c>
      <c r="V15" s="11">
        <v>2158.7399999999998</v>
      </c>
      <c r="W15" s="11">
        <v>2170.71</v>
      </c>
      <c r="X15" s="11">
        <v>2145.2399999999998</v>
      </c>
      <c r="Y15" s="11">
        <v>2099.83</v>
      </c>
      <c r="Z15" s="12">
        <v>1888.67</v>
      </c>
    </row>
    <row r="16" spans="1:26" x14ac:dyDescent="0.25">
      <c r="A16" s="10">
        <v>8</v>
      </c>
      <c r="B16" s="11">
        <v>1733.36</v>
      </c>
      <c r="C16" s="11">
        <v>1635.45</v>
      </c>
      <c r="D16" s="48"/>
      <c r="E16" s="11">
        <v>1590.11</v>
      </c>
      <c r="F16" s="11">
        <v>1544.66</v>
      </c>
      <c r="G16" s="11">
        <v>1614.82</v>
      </c>
      <c r="H16" s="11">
        <v>1729.46</v>
      </c>
      <c r="I16" s="11">
        <v>1867.24</v>
      </c>
      <c r="J16" s="11">
        <v>2139.27</v>
      </c>
      <c r="K16" s="11">
        <v>2185.85</v>
      </c>
      <c r="L16" s="11">
        <v>2190.7199999999998</v>
      </c>
      <c r="M16" s="11">
        <v>2192.1999999999998</v>
      </c>
      <c r="N16" s="11">
        <v>2188.8200000000002</v>
      </c>
      <c r="O16" s="11">
        <v>2184.2600000000002</v>
      </c>
      <c r="P16" s="11">
        <v>2187.2199999999998</v>
      </c>
      <c r="Q16" s="11">
        <v>2193.4299999999998</v>
      </c>
      <c r="R16" s="11">
        <v>2188.1</v>
      </c>
      <c r="S16" s="11">
        <v>2189.39</v>
      </c>
      <c r="T16" s="11">
        <v>2185.19</v>
      </c>
      <c r="U16" s="11">
        <v>2190.23</v>
      </c>
      <c r="V16" s="11">
        <v>2191.87</v>
      </c>
      <c r="W16" s="11">
        <v>2192.62</v>
      </c>
      <c r="X16" s="11">
        <v>2179.56</v>
      </c>
      <c r="Y16" s="11">
        <v>2101.7199999999998</v>
      </c>
      <c r="Z16" s="12">
        <v>1913.74</v>
      </c>
    </row>
    <row r="17" spans="1:26" x14ac:dyDescent="0.25">
      <c r="A17" s="10">
        <v>9</v>
      </c>
      <c r="B17" s="11">
        <v>1717.67</v>
      </c>
      <c r="C17" s="11">
        <v>1642.03</v>
      </c>
      <c r="D17" s="48"/>
      <c r="E17" s="11">
        <v>1565.98</v>
      </c>
      <c r="F17" s="11">
        <v>1543.61</v>
      </c>
      <c r="G17" s="11">
        <v>1616.23</v>
      </c>
      <c r="H17" s="11">
        <v>1739.99</v>
      </c>
      <c r="I17" s="11">
        <v>1937.64</v>
      </c>
      <c r="J17" s="11">
        <v>2161.7600000000002</v>
      </c>
      <c r="K17" s="11">
        <v>2220.25</v>
      </c>
      <c r="L17" s="11">
        <v>2226.14</v>
      </c>
      <c r="M17" s="11">
        <v>2227.98</v>
      </c>
      <c r="N17" s="11">
        <v>2235.0700000000002</v>
      </c>
      <c r="O17" s="11">
        <v>2222.9899999999998</v>
      </c>
      <c r="P17" s="11">
        <v>2223.81</v>
      </c>
      <c r="Q17" s="11">
        <v>2226.0300000000002</v>
      </c>
      <c r="R17" s="11">
        <v>2222.6</v>
      </c>
      <c r="S17" s="11">
        <v>2219.69</v>
      </c>
      <c r="T17" s="11">
        <v>2214.8000000000002</v>
      </c>
      <c r="U17" s="11">
        <v>2217.52</v>
      </c>
      <c r="V17" s="11">
        <v>2221.5700000000002</v>
      </c>
      <c r="W17" s="11">
        <v>2220.9699999999998</v>
      </c>
      <c r="X17" s="11">
        <v>2219.38</v>
      </c>
      <c r="Y17" s="11">
        <v>2154.27</v>
      </c>
      <c r="Z17" s="12">
        <v>1878.13</v>
      </c>
    </row>
    <row r="18" spans="1:26" x14ac:dyDescent="0.25">
      <c r="A18" s="10">
        <v>10</v>
      </c>
      <c r="B18" s="11">
        <v>1703.29</v>
      </c>
      <c r="C18" s="11">
        <v>1568.47</v>
      </c>
      <c r="D18" s="48"/>
      <c r="E18" s="11">
        <v>1520.71</v>
      </c>
      <c r="F18" s="11">
        <v>1327.19</v>
      </c>
      <c r="G18" s="11">
        <v>1630.96</v>
      </c>
      <c r="H18" s="11">
        <v>1796.23</v>
      </c>
      <c r="I18" s="11">
        <v>1938.2</v>
      </c>
      <c r="J18" s="11">
        <v>2142.5</v>
      </c>
      <c r="K18" s="11">
        <v>2192.92</v>
      </c>
      <c r="L18" s="11">
        <v>2221.11</v>
      </c>
      <c r="M18" s="11">
        <v>2233.9499999999998</v>
      </c>
      <c r="N18" s="11">
        <v>2231.27</v>
      </c>
      <c r="O18" s="11">
        <v>2194.36</v>
      </c>
      <c r="P18" s="11">
        <v>2194.83</v>
      </c>
      <c r="Q18" s="11">
        <v>2198.85</v>
      </c>
      <c r="R18" s="11">
        <v>2191.4499999999998</v>
      </c>
      <c r="S18" s="11">
        <v>2186.9</v>
      </c>
      <c r="T18" s="11">
        <v>2163.77</v>
      </c>
      <c r="U18" s="11">
        <v>2178.6</v>
      </c>
      <c r="V18" s="11">
        <v>2191.9299999999998</v>
      </c>
      <c r="W18" s="11">
        <v>2185.6799999999998</v>
      </c>
      <c r="X18" s="11">
        <v>2151.84</v>
      </c>
      <c r="Y18" s="11">
        <v>1996.86</v>
      </c>
      <c r="Z18" s="12">
        <v>1796.05</v>
      </c>
    </row>
    <row r="19" spans="1:26" x14ac:dyDescent="0.25">
      <c r="A19" s="10">
        <v>11</v>
      </c>
      <c r="B19" s="11">
        <v>1707.08</v>
      </c>
      <c r="C19" s="11">
        <v>1667.39</v>
      </c>
      <c r="D19" s="48"/>
      <c r="E19" s="11">
        <v>1574.58</v>
      </c>
      <c r="F19" s="11">
        <v>1537.97</v>
      </c>
      <c r="G19" s="11">
        <v>1529</v>
      </c>
      <c r="H19" s="11">
        <v>1676.34</v>
      </c>
      <c r="I19" s="11">
        <v>1682.71</v>
      </c>
      <c r="J19" s="11">
        <v>1712.68</v>
      </c>
      <c r="K19" s="11">
        <v>1762.07</v>
      </c>
      <c r="L19" s="11">
        <v>1950.04</v>
      </c>
      <c r="M19" s="11">
        <v>1969.15</v>
      </c>
      <c r="N19" s="11">
        <v>1971.02</v>
      </c>
      <c r="O19" s="11">
        <v>1969.05</v>
      </c>
      <c r="P19" s="11">
        <v>1967.65</v>
      </c>
      <c r="Q19" s="11">
        <v>1966.03</v>
      </c>
      <c r="R19" s="11">
        <v>1965.64</v>
      </c>
      <c r="S19" s="11">
        <v>1966.49</v>
      </c>
      <c r="T19" s="11">
        <v>1968.63</v>
      </c>
      <c r="U19" s="11">
        <v>1979.79</v>
      </c>
      <c r="V19" s="11">
        <v>2240.4</v>
      </c>
      <c r="W19" s="11">
        <v>2169.6999999999998</v>
      </c>
      <c r="X19" s="11">
        <v>2052.84</v>
      </c>
      <c r="Y19" s="11">
        <v>1918.82</v>
      </c>
      <c r="Z19" s="12">
        <v>1792.32</v>
      </c>
    </row>
    <row r="20" spans="1:26" x14ac:dyDescent="0.25">
      <c r="A20" s="10">
        <v>12</v>
      </c>
      <c r="B20" s="11">
        <v>1678.28</v>
      </c>
      <c r="C20" s="11">
        <v>1641.91</v>
      </c>
      <c r="D20" s="48"/>
      <c r="E20" s="11">
        <v>1553.65</v>
      </c>
      <c r="F20" s="11">
        <v>1533.26</v>
      </c>
      <c r="G20" s="11">
        <v>1520.09</v>
      </c>
      <c r="H20" s="11">
        <v>1551.33</v>
      </c>
      <c r="I20" s="11">
        <v>1547.58</v>
      </c>
      <c r="J20" s="11">
        <v>1641.67</v>
      </c>
      <c r="K20" s="11">
        <v>1677.32</v>
      </c>
      <c r="L20" s="11">
        <v>1796.18</v>
      </c>
      <c r="M20" s="11">
        <v>1897.81</v>
      </c>
      <c r="N20" s="11">
        <v>1905.59</v>
      </c>
      <c r="O20" s="11">
        <v>1904.22</v>
      </c>
      <c r="P20" s="11">
        <v>1872.44</v>
      </c>
      <c r="Q20" s="11">
        <v>1902.26</v>
      </c>
      <c r="R20" s="11">
        <v>1903.34</v>
      </c>
      <c r="S20" s="11">
        <v>1904.17</v>
      </c>
      <c r="T20" s="11">
        <v>1907.49</v>
      </c>
      <c r="U20" s="11">
        <v>1927.25</v>
      </c>
      <c r="V20" s="11">
        <v>2093.35</v>
      </c>
      <c r="W20" s="11">
        <v>2239.62</v>
      </c>
      <c r="X20" s="11">
        <v>2062.2199999999998</v>
      </c>
      <c r="Y20" s="11">
        <v>1908.47</v>
      </c>
      <c r="Z20" s="12">
        <v>1782.85</v>
      </c>
    </row>
    <row r="21" spans="1:26" x14ac:dyDescent="0.25">
      <c r="A21" s="10">
        <v>13</v>
      </c>
      <c r="B21" s="11">
        <v>1756.76</v>
      </c>
      <c r="C21" s="11">
        <v>1653.65</v>
      </c>
      <c r="D21" s="48"/>
      <c r="E21" s="11">
        <v>1536.46</v>
      </c>
      <c r="F21" s="11">
        <v>1520.88</v>
      </c>
      <c r="G21" s="11">
        <v>1547.79</v>
      </c>
      <c r="H21" s="11">
        <v>1736.73</v>
      </c>
      <c r="I21" s="11">
        <v>1793.85</v>
      </c>
      <c r="J21" s="11">
        <v>2118.33</v>
      </c>
      <c r="K21" s="11">
        <v>2136.92</v>
      </c>
      <c r="L21" s="11">
        <v>2178.0300000000002</v>
      </c>
      <c r="M21" s="11">
        <v>2213.5500000000002</v>
      </c>
      <c r="N21" s="11">
        <v>2222.58</v>
      </c>
      <c r="O21" s="11">
        <v>2161.6999999999998</v>
      </c>
      <c r="P21" s="11">
        <v>2159.25</v>
      </c>
      <c r="Q21" s="11">
        <v>2149.62</v>
      </c>
      <c r="R21" s="11">
        <v>2134.9499999999998</v>
      </c>
      <c r="S21" s="11">
        <v>2136.2399999999998</v>
      </c>
      <c r="T21" s="11">
        <v>2134.59</v>
      </c>
      <c r="U21" s="11">
        <v>2141.2199999999998</v>
      </c>
      <c r="V21" s="11">
        <v>2177.67</v>
      </c>
      <c r="W21" s="11">
        <v>2164.91</v>
      </c>
      <c r="X21" s="11">
        <v>2126.94</v>
      </c>
      <c r="Y21" s="11">
        <v>2084.8000000000002</v>
      </c>
      <c r="Z21" s="12">
        <v>1852.98</v>
      </c>
    </row>
    <row r="22" spans="1:26" x14ac:dyDescent="0.25">
      <c r="A22" s="10">
        <v>14</v>
      </c>
      <c r="B22" s="11">
        <v>1680.04</v>
      </c>
      <c r="C22" s="11">
        <v>1548.52</v>
      </c>
      <c r="D22" s="48"/>
      <c r="E22" s="11">
        <v>1535.92</v>
      </c>
      <c r="F22" s="11">
        <v>1529.06</v>
      </c>
      <c r="G22" s="11">
        <v>1546.6</v>
      </c>
      <c r="H22" s="11">
        <v>1701.68</v>
      </c>
      <c r="I22" s="11">
        <v>1835.89</v>
      </c>
      <c r="J22" s="11">
        <v>2049.5</v>
      </c>
      <c r="K22" s="11">
        <v>2118.04</v>
      </c>
      <c r="L22" s="11">
        <v>2176.39</v>
      </c>
      <c r="M22" s="11">
        <v>2180.88</v>
      </c>
      <c r="N22" s="11">
        <v>2152.9299999999998</v>
      </c>
      <c r="O22" s="11">
        <v>2073.0700000000002</v>
      </c>
      <c r="P22" s="11">
        <v>2075.61</v>
      </c>
      <c r="Q22" s="11">
        <v>2102.63</v>
      </c>
      <c r="R22" s="11">
        <v>2065.65</v>
      </c>
      <c r="S22" s="11">
        <v>2044.11</v>
      </c>
      <c r="T22" s="11">
        <v>2044.31</v>
      </c>
      <c r="U22" s="11">
        <v>2075.2399999999998</v>
      </c>
      <c r="V22" s="11">
        <v>2152.6799999999998</v>
      </c>
      <c r="W22" s="11">
        <v>2078.27</v>
      </c>
      <c r="X22" s="11">
        <v>2064.86</v>
      </c>
      <c r="Y22" s="11">
        <v>2038.3</v>
      </c>
      <c r="Z22" s="12">
        <v>1866.32</v>
      </c>
    </row>
    <row r="23" spans="1:26" x14ac:dyDescent="0.25">
      <c r="A23" s="10">
        <v>15</v>
      </c>
      <c r="B23" s="11">
        <v>1657.48</v>
      </c>
      <c r="C23" s="11">
        <v>1543.11</v>
      </c>
      <c r="D23" s="48"/>
      <c r="E23" s="11">
        <v>1528.9</v>
      </c>
      <c r="F23" s="11">
        <v>1519.59</v>
      </c>
      <c r="G23" s="11">
        <v>1558.33</v>
      </c>
      <c r="H23" s="11">
        <v>1717.56</v>
      </c>
      <c r="I23" s="11">
        <v>1827.43</v>
      </c>
      <c r="J23" s="11">
        <v>2105.48</v>
      </c>
      <c r="K23" s="11">
        <v>2142.13</v>
      </c>
      <c r="L23" s="11">
        <v>2195.85</v>
      </c>
      <c r="M23" s="11">
        <v>2209</v>
      </c>
      <c r="N23" s="11">
        <v>2195.36</v>
      </c>
      <c r="O23" s="11">
        <v>2153.6799999999998</v>
      </c>
      <c r="P23" s="11">
        <v>2153.0300000000002</v>
      </c>
      <c r="Q23" s="11">
        <v>2146.0100000000002</v>
      </c>
      <c r="R23" s="11">
        <v>2140.06</v>
      </c>
      <c r="S23" s="11">
        <v>2135.19</v>
      </c>
      <c r="T23" s="11">
        <v>2132.06</v>
      </c>
      <c r="U23" s="11">
        <v>2150.65</v>
      </c>
      <c r="V23" s="11">
        <v>2164.12</v>
      </c>
      <c r="W23" s="11">
        <v>2151.4699999999998</v>
      </c>
      <c r="X23" s="11">
        <v>2106.36</v>
      </c>
      <c r="Y23" s="11">
        <v>2070.5</v>
      </c>
      <c r="Z23" s="12">
        <v>1902.72</v>
      </c>
    </row>
    <row r="24" spans="1:26" x14ac:dyDescent="0.25">
      <c r="A24" s="10">
        <v>16</v>
      </c>
      <c r="B24" s="11">
        <v>1701.2</v>
      </c>
      <c r="C24" s="11">
        <v>1569.36</v>
      </c>
      <c r="D24" s="48"/>
      <c r="E24" s="11">
        <v>1535.04</v>
      </c>
      <c r="F24" s="11">
        <v>1532.85</v>
      </c>
      <c r="G24" s="11">
        <v>1564.6</v>
      </c>
      <c r="H24" s="11">
        <v>1720.2</v>
      </c>
      <c r="I24" s="11">
        <v>1823.72</v>
      </c>
      <c r="J24" s="11">
        <v>2133.25</v>
      </c>
      <c r="K24" s="11">
        <v>2143.56</v>
      </c>
      <c r="L24" s="11">
        <v>2184.1799999999998</v>
      </c>
      <c r="M24" s="11">
        <v>2186.9</v>
      </c>
      <c r="N24" s="11">
        <v>2164.91</v>
      </c>
      <c r="O24" s="11">
        <v>2140.5300000000002</v>
      </c>
      <c r="P24" s="11">
        <v>2155.06</v>
      </c>
      <c r="Q24" s="11">
        <v>2147.71</v>
      </c>
      <c r="R24" s="11">
        <v>2141.48</v>
      </c>
      <c r="S24" s="11">
        <v>2141.0300000000002</v>
      </c>
      <c r="T24" s="11">
        <v>2141.5</v>
      </c>
      <c r="U24" s="11">
        <v>2158.13</v>
      </c>
      <c r="V24" s="11">
        <v>2207.04</v>
      </c>
      <c r="W24" s="11">
        <v>2161.65</v>
      </c>
      <c r="X24" s="11">
        <v>2131.71</v>
      </c>
      <c r="Y24" s="11">
        <v>2083.4699999999998</v>
      </c>
      <c r="Z24" s="12">
        <v>1895.92</v>
      </c>
    </row>
    <row r="25" spans="1:26" x14ac:dyDescent="0.25">
      <c r="A25" s="10">
        <v>17</v>
      </c>
      <c r="B25" s="11">
        <v>1692.09</v>
      </c>
      <c r="C25" s="11">
        <v>1596.01</v>
      </c>
      <c r="D25" s="48"/>
      <c r="E25" s="11">
        <v>1542.89</v>
      </c>
      <c r="F25" s="11">
        <v>1506.29</v>
      </c>
      <c r="G25" s="11">
        <v>1561.59</v>
      </c>
      <c r="H25" s="11">
        <v>1663.51</v>
      </c>
      <c r="I25" s="11">
        <v>1799.08</v>
      </c>
      <c r="J25" s="11">
        <v>2112.89</v>
      </c>
      <c r="K25" s="11">
        <v>2119.92</v>
      </c>
      <c r="L25" s="11">
        <v>2149.29</v>
      </c>
      <c r="M25" s="11">
        <v>2159.27</v>
      </c>
      <c r="N25" s="11">
        <v>2143.86</v>
      </c>
      <c r="O25" s="11">
        <v>2117.6</v>
      </c>
      <c r="P25" s="11">
        <v>2120.4699999999998</v>
      </c>
      <c r="Q25" s="11">
        <v>2130.4</v>
      </c>
      <c r="R25" s="11">
        <v>2119.7600000000002</v>
      </c>
      <c r="S25" s="11">
        <v>2117.6799999999998</v>
      </c>
      <c r="T25" s="11">
        <v>2119.11</v>
      </c>
      <c r="U25" s="11">
        <v>2123.66</v>
      </c>
      <c r="V25" s="11">
        <v>2146.21</v>
      </c>
      <c r="W25" s="11">
        <v>2131.41</v>
      </c>
      <c r="X25" s="11">
        <v>2109.7600000000002</v>
      </c>
      <c r="Y25" s="11">
        <v>2084.65</v>
      </c>
      <c r="Z25" s="12">
        <v>1963.37</v>
      </c>
    </row>
    <row r="26" spans="1:26" x14ac:dyDescent="0.25">
      <c r="A26" s="10">
        <v>18</v>
      </c>
      <c r="B26" s="11">
        <v>1731.6</v>
      </c>
      <c r="C26" s="11">
        <v>1641.76</v>
      </c>
      <c r="D26" s="48"/>
      <c r="E26" s="11">
        <v>1569.02</v>
      </c>
      <c r="F26" s="11">
        <v>1528.33</v>
      </c>
      <c r="G26" s="11">
        <v>1530.03</v>
      </c>
      <c r="H26" s="11">
        <v>1584.6</v>
      </c>
      <c r="I26" s="11">
        <v>1633.54</v>
      </c>
      <c r="J26" s="11">
        <v>1719.73</v>
      </c>
      <c r="K26" s="11">
        <v>1764.63</v>
      </c>
      <c r="L26" s="11">
        <v>1802.2</v>
      </c>
      <c r="M26" s="11">
        <v>1880.56</v>
      </c>
      <c r="N26" s="11">
        <v>1916.69</v>
      </c>
      <c r="O26" s="11">
        <v>1876.08</v>
      </c>
      <c r="P26" s="11">
        <v>1802.21</v>
      </c>
      <c r="Q26" s="11">
        <v>1801.56</v>
      </c>
      <c r="R26" s="11">
        <v>1804.12</v>
      </c>
      <c r="S26" s="11">
        <v>1819.39</v>
      </c>
      <c r="T26" s="11">
        <v>1861.09</v>
      </c>
      <c r="U26" s="11">
        <v>1907.65</v>
      </c>
      <c r="V26" s="11">
        <v>1954.49</v>
      </c>
      <c r="W26" s="11">
        <v>1952.89</v>
      </c>
      <c r="X26" s="11">
        <v>1902.43</v>
      </c>
      <c r="Y26" s="11">
        <v>1794.16</v>
      </c>
      <c r="Z26" s="12">
        <v>1658.43</v>
      </c>
    </row>
    <row r="27" spans="1:26" x14ac:dyDescent="0.25">
      <c r="A27" s="10">
        <v>19</v>
      </c>
      <c r="B27" s="11">
        <v>1604.83</v>
      </c>
      <c r="C27" s="11">
        <v>1562.86</v>
      </c>
      <c r="D27" s="48"/>
      <c r="E27" s="11">
        <v>1474.5</v>
      </c>
      <c r="F27" s="11">
        <v>1385.16</v>
      </c>
      <c r="G27" s="11">
        <v>1376.27</v>
      </c>
      <c r="H27" s="11">
        <v>1419.61</v>
      </c>
      <c r="I27" s="11">
        <v>1366.48</v>
      </c>
      <c r="J27" s="11">
        <v>1491.71</v>
      </c>
      <c r="K27" s="11">
        <v>1559.75</v>
      </c>
      <c r="L27" s="11">
        <v>1610.53</v>
      </c>
      <c r="M27" s="11">
        <v>1626.46</v>
      </c>
      <c r="N27" s="11">
        <v>1650.9</v>
      </c>
      <c r="O27" s="11">
        <v>1626.04</v>
      </c>
      <c r="P27" s="11">
        <v>1624.17</v>
      </c>
      <c r="Q27" s="11">
        <v>1623.82</v>
      </c>
      <c r="R27" s="11">
        <v>1626.41</v>
      </c>
      <c r="S27" s="11">
        <v>1627.02</v>
      </c>
      <c r="T27" s="11">
        <v>1723.16</v>
      </c>
      <c r="U27" s="11">
        <v>1850.88</v>
      </c>
      <c r="V27" s="11">
        <v>1911.76</v>
      </c>
      <c r="W27" s="11">
        <v>1890.65</v>
      </c>
      <c r="X27" s="11">
        <v>1811.71</v>
      </c>
      <c r="Y27" s="11">
        <v>1625.44</v>
      </c>
      <c r="Z27" s="12">
        <v>1585.27</v>
      </c>
    </row>
    <row r="28" spans="1:26" x14ac:dyDescent="0.25">
      <c r="A28" s="10">
        <v>20</v>
      </c>
      <c r="B28" s="11">
        <v>1593.66</v>
      </c>
      <c r="C28" s="11">
        <v>1454.55</v>
      </c>
      <c r="D28" s="48"/>
      <c r="E28" s="11">
        <v>622.91999999999996</v>
      </c>
      <c r="F28" s="11">
        <v>623.97</v>
      </c>
      <c r="G28" s="11">
        <v>624.19000000000005</v>
      </c>
      <c r="H28" s="11">
        <v>626.41999999999996</v>
      </c>
      <c r="I28" s="11">
        <v>1615.6</v>
      </c>
      <c r="J28" s="11">
        <v>1767</v>
      </c>
      <c r="K28" s="11">
        <v>1917.03</v>
      </c>
      <c r="L28" s="11">
        <v>1918.39</v>
      </c>
      <c r="M28" s="11">
        <v>1938.89</v>
      </c>
      <c r="N28" s="11">
        <v>1948.59</v>
      </c>
      <c r="O28" s="11">
        <v>1916.16</v>
      </c>
      <c r="P28" s="11">
        <v>1917.06</v>
      </c>
      <c r="Q28" s="11">
        <v>1918.5</v>
      </c>
      <c r="R28" s="11">
        <v>1916.29</v>
      </c>
      <c r="S28" s="11">
        <v>1915.95</v>
      </c>
      <c r="T28" s="11">
        <v>1914.04</v>
      </c>
      <c r="U28" s="11">
        <v>1917.85</v>
      </c>
      <c r="V28" s="11">
        <v>1954.58</v>
      </c>
      <c r="W28" s="11">
        <v>1943.32</v>
      </c>
      <c r="X28" s="11">
        <v>1913.52</v>
      </c>
      <c r="Y28" s="11">
        <v>1805.33</v>
      </c>
      <c r="Z28" s="12">
        <v>1599.67</v>
      </c>
    </row>
    <row r="29" spans="1:26" x14ac:dyDescent="0.25">
      <c r="A29" s="10">
        <v>21</v>
      </c>
      <c r="B29" s="11">
        <v>1547.06</v>
      </c>
      <c r="C29" s="11">
        <v>1451.8</v>
      </c>
      <c r="D29" s="48"/>
      <c r="E29" s="11">
        <v>622.86</v>
      </c>
      <c r="F29" s="11">
        <v>624.16999999999996</v>
      </c>
      <c r="G29" s="11">
        <v>623.05999999999995</v>
      </c>
      <c r="H29" s="11">
        <v>1548.37</v>
      </c>
      <c r="I29" s="11">
        <v>1678.61</v>
      </c>
      <c r="J29" s="11">
        <v>1903.35</v>
      </c>
      <c r="K29" s="11">
        <v>2030.01</v>
      </c>
      <c r="L29" s="11">
        <v>2026.08</v>
      </c>
      <c r="M29" s="11">
        <v>2017.23</v>
      </c>
      <c r="N29" s="11">
        <v>2027.84</v>
      </c>
      <c r="O29" s="11">
        <v>1971.1</v>
      </c>
      <c r="P29" s="11">
        <v>1971.67</v>
      </c>
      <c r="Q29" s="11">
        <v>1969.4</v>
      </c>
      <c r="R29" s="11">
        <v>1968.94</v>
      </c>
      <c r="S29" s="11">
        <v>1969.13</v>
      </c>
      <c r="T29" s="11">
        <v>1971.54</v>
      </c>
      <c r="U29" s="11">
        <v>1973.76</v>
      </c>
      <c r="V29" s="11">
        <v>1972.13</v>
      </c>
      <c r="W29" s="11">
        <v>1970.8</v>
      </c>
      <c r="X29" s="11">
        <v>1919.22</v>
      </c>
      <c r="Y29" s="11">
        <v>1810.22</v>
      </c>
      <c r="Z29" s="12">
        <v>1636.04</v>
      </c>
    </row>
    <row r="30" spans="1:26" x14ac:dyDescent="0.25">
      <c r="A30" s="10">
        <v>22</v>
      </c>
      <c r="B30" s="11">
        <v>1456.89</v>
      </c>
      <c r="C30" s="11">
        <v>1323.02</v>
      </c>
      <c r="D30" s="48"/>
      <c r="E30" s="11">
        <v>622.37</v>
      </c>
      <c r="F30" s="11">
        <v>622.51</v>
      </c>
      <c r="G30" s="11">
        <v>622.59</v>
      </c>
      <c r="H30" s="11">
        <v>1520.85</v>
      </c>
      <c r="I30" s="11">
        <v>1669.14</v>
      </c>
      <c r="J30" s="11">
        <v>1833.04</v>
      </c>
      <c r="K30" s="11">
        <v>2014.41</v>
      </c>
      <c r="L30" s="11">
        <v>2006.89</v>
      </c>
      <c r="M30" s="11">
        <v>2014.13</v>
      </c>
      <c r="N30" s="11">
        <v>2007.14</v>
      </c>
      <c r="O30" s="11">
        <v>1948.63</v>
      </c>
      <c r="P30" s="11">
        <v>1959.73</v>
      </c>
      <c r="Q30" s="11">
        <v>1937.66</v>
      </c>
      <c r="R30" s="11">
        <v>1937.7</v>
      </c>
      <c r="S30" s="11">
        <v>1935.4</v>
      </c>
      <c r="T30" s="11">
        <v>1937.44</v>
      </c>
      <c r="U30" s="11">
        <v>1939.37</v>
      </c>
      <c r="V30" s="11">
        <v>1939.49</v>
      </c>
      <c r="W30" s="11">
        <v>1935.54</v>
      </c>
      <c r="X30" s="11">
        <v>1814.44</v>
      </c>
      <c r="Y30" s="11">
        <v>1692.64</v>
      </c>
      <c r="Z30" s="12">
        <v>1528.37</v>
      </c>
    </row>
    <row r="31" spans="1:26" x14ac:dyDescent="0.25">
      <c r="A31" s="10">
        <v>23</v>
      </c>
      <c r="B31" s="11">
        <v>1507.01</v>
      </c>
      <c r="C31" s="11">
        <v>1415.42</v>
      </c>
      <c r="D31" s="48"/>
      <c r="E31" s="11">
        <v>1355.12</v>
      </c>
      <c r="F31" s="11">
        <v>622.77</v>
      </c>
      <c r="G31" s="11">
        <v>623.05999999999995</v>
      </c>
      <c r="H31" s="11">
        <v>1527.64</v>
      </c>
      <c r="I31" s="11">
        <v>1643.91</v>
      </c>
      <c r="J31" s="11">
        <v>1727.88</v>
      </c>
      <c r="K31" s="11">
        <v>1926.38</v>
      </c>
      <c r="L31" s="11">
        <v>1941.21</v>
      </c>
      <c r="M31" s="11">
        <v>1935.38</v>
      </c>
      <c r="N31" s="11">
        <v>1927.35</v>
      </c>
      <c r="O31" s="11">
        <v>1923.47</v>
      </c>
      <c r="P31" s="11">
        <v>1924.38</v>
      </c>
      <c r="Q31" s="11">
        <v>1922.3</v>
      </c>
      <c r="R31" s="11">
        <v>1922.05</v>
      </c>
      <c r="S31" s="11">
        <v>1921.59</v>
      </c>
      <c r="T31" s="11">
        <v>1923.46</v>
      </c>
      <c r="U31" s="11">
        <v>1926.39</v>
      </c>
      <c r="V31" s="11">
        <v>1925.54</v>
      </c>
      <c r="W31" s="11">
        <v>1921.33</v>
      </c>
      <c r="X31" s="11">
        <v>1824.59</v>
      </c>
      <c r="Y31" s="11">
        <v>1718.33</v>
      </c>
      <c r="Z31" s="12">
        <v>1573.42</v>
      </c>
    </row>
    <row r="32" spans="1:26" x14ac:dyDescent="0.25">
      <c r="A32" s="10">
        <v>24</v>
      </c>
      <c r="B32" s="11">
        <v>1572.8</v>
      </c>
      <c r="C32" s="11">
        <v>1492.99</v>
      </c>
      <c r="D32" s="48"/>
      <c r="E32" s="11">
        <v>1438.88</v>
      </c>
      <c r="F32" s="11">
        <v>1423.97</v>
      </c>
      <c r="G32" s="11">
        <v>1465.45</v>
      </c>
      <c r="H32" s="11">
        <v>1605.97</v>
      </c>
      <c r="I32" s="11">
        <v>1720.21</v>
      </c>
      <c r="J32" s="11">
        <v>1964.42</v>
      </c>
      <c r="K32" s="11">
        <v>2042.48</v>
      </c>
      <c r="L32" s="11">
        <v>2034.45</v>
      </c>
      <c r="M32" s="11">
        <v>2032.61</v>
      </c>
      <c r="N32" s="11">
        <v>2028.36</v>
      </c>
      <c r="O32" s="11">
        <v>2023.25</v>
      </c>
      <c r="P32" s="11">
        <v>2024.12</v>
      </c>
      <c r="Q32" s="11">
        <v>2021.15</v>
      </c>
      <c r="R32" s="11">
        <v>2022.83</v>
      </c>
      <c r="S32" s="11">
        <v>2023.05</v>
      </c>
      <c r="T32" s="11">
        <v>2024.71</v>
      </c>
      <c r="U32" s="11">
        <v>2027.41</v>
      </c>
      <c r="V32" s="11">
        <v>2025.02</v>
      </c>
      <c r="W32" s="11">
        <v>2027.48</v>
      </c>
      <c r="X32" s="11">
        <v>2011.65</v>
      </c>
      <c r="Y32" s="11">
        <v>1877.03</v>
      </c>
      <c r="Z32" s="12">
        <v>1686.55</v>
      </c>
    </row>
    <row r="33" spans="1:26" x14ac:dyDescent="0.25">
      <c r="A33" s="10">
        <v>25</v>
      </c>
      <c r="B33" s="11">
        <v>1600.67</v>
      </c>
      <c r="C33" s="11">
        <v>1506.23</v>
      </c>
      <c r="D33" s="48"/>
      <c r="E33" s="11">
        <v>1472.26</v>
      </c>
      <c r="F33" s="11">
        <v>1463.41</v>
      </c>
      <c r="G33" s="11">
        <v>1470.79</v>
      </c>
      <c r="H33" s="11">
        <v>1498.12</v>
      </c>
      <c r="I33" s="11">
        <v>1498.32</v>
      </c>
      <c r="J33" s="11">
        <v>1522.71</v>
      </c>
      <c r="K33" s="11">
        <v>1710.91</v>
      </c>
      <c r="L33" s="11">
        <v>1865.15</v>
      </c>
      <c r="M33" s="11">
        <v>1868.26</v>
      </c>
      <c r="N33" s="11">
        <v>1867.83</v>
      </c>
      <c r="O33" s="11">
        <v>1866.17</v>
      </c>
      <c r="P33" s="11">
        <v>1865.78</v>
      </c>
      <c r="Q33" s="11">
        <v>1863.93</v>
      </c>
      <c r="R33" s="11">
        <v>1865.26</v>
      </c>
      <c r="S33" s="11">
        <v>1867.97</v>
      </c>
      <c r="T33" s="11">
        <v>1872.11</v>
      </c>
      <c r="U33" s="11">
        <v>1909.71</v>
      </c>
      <c r="V33" s="11">
        <v>1932</v>
      </c>
      <c r="W33" s="11">
        <v>1909.94</v>
      </c>
      <c r="X33" s="11">
        <v>1862.46</v>
      </c>
      <c r="Y33" s="11">
        <v>1742.24</v>
      </c>
      <c r="Z33" s="12">
        <v>1512.12</v>
      </c>
    </row>
    <row r="34" spans="1:26" x14ac:dyDescent="0.25">
      <c r="A34" s="10">
        <v>26</v>
      </c>
      <c r="B34" s="11">
        <v>1486.29</v>
      </c>
      <c r="C34" s="11">
        <v>1461.18</v>
      </c>
      <c r="D34" s="11">
        <f>C34</f>
        <v>1461.18</v>
      </c>
      <c r="E34" s="11">
        <v>1413.62</v>
      </c>
      <c r="F34" s="11">
        <v>622.75</v>
      </c>
      <c r="G34" s="11">
        <v>622.79</v>
      </c>
      <c r="H34" s="11">
        <v>622.83000000000004</v>
      </c>
      <c r="I34" s="11">
        <v>636.01</v>
      </c>
      <c r="J34" s="11">
        <v>1203.29</v>
      </c>
      <c r="K34" s="11">
        <v>1507.95</v>
      </c>
      <c r="L34" s="11">
        <v>1637.94</v>
      </c>
      <c r="M34" s="11">
        <v>1734.19</v>
      </c>
      <c r="N34" s="11">
        <v>1734.31</v>
      </c>
      <c r="O34" s="11">
        <v>1733.35</v>
      </c>
      <c r="P34" s="11">
        <v>1681.18</v>
      </c>
      <c r="Q34" s="11">
        <v>1680.13</v>
      </c>
      <c r="R34" s="11">
        <v>1734.58</v>
      </c>
      <c r="S34" s="11">
        <v>1739.09</v>
      </c>
      <c r="T34" s="11">
        <v>1826.01</v>
      </c>
      <c r="U34" s="11">
        <v>1884.74</v>
      </c>
      <c r="V34" s="11">
        <v>1890.67</v>
      </c>
      <c r="W34" s="11">
        <v>1854.91</v>
      </c>
      <c r="X34" s="11">
        <v>1742.7</v>
      </c>
      <c r="Y34" s="11">
        <v>1609.18</v>
      </c>
      <c r="Z34" s="12">
        <v>1455.88</v>
      </c>
    </row>
    <row r="35" spans="1:26" x14ac:dyDescent="0.25">
      <c r="A35" s="10">
        <v>27</v>
      </c>
      <c r="B35" s="11">
        <v>1478.74</v>
      </c>
      <c r="C35" s="11">
        <v>1402.98</v>
      </c>
      <c r="D35" s="48"/>
      <c r="E35" s="11">
        <v>906.98</v>
      </c>
      <c r="F35" s="11">
        <v>643.79999999999995</v>
      </c>
      <c r="G35" s="11">
        <v>655.16999999999996</v>
      </c>
      <c r="H35" s="11">
        <v>1536.6</v>
      </c>
      <c r="I35" s="11">
        <v>1688.07</v>
      </c>
      <c r="J35" s="11">
        <v>1778.7</v>
      </c>
      <c r="K35" s="11">
        <v>1925.57</v>
      </c>
      <c r="L35" s="11">
        <v>1951.88</v>
      </c>
      <c r="M35" s="11">
        <v>1994.82</v>
      </c>
      <c r="N35" s="11">
        <v>1956.22</v>
      </c>
      <c r="O35" s="11">
        <v>1917.35</v>
      </c>
      <c r="P35" s="11">
        <v>1915.92</v>
      </c>
      <c r="Q35" s="11">
        <v>1916.92</v>
      </c>
      <c r="R35" s="11">
        <v>1915.27</v>
      </c>
      <c r="S35" s="11">
        <v>1918.76</v>
      </c>
      <c r="T35" s="11">
        <v>1914.43</v>
      </c>
      <c r="U35" s="11">
        <v>1932.43</v>
      </c>
      <c r="V35" s="11">
        <v>1933.34</v>
      </c>
      <c r="W35" s="11">
        <v>1908.12</v>
      </c>
      <c r="X35" s="11">
        <v>1756.25</v>
      </c>
      <c r="Y35" s="11">
        <v>1678</v>
      </c>
      <c r="Z35" s="12">
        <v>1500.73</v>
      </c>
    </row>
    <row r="36" spans="1:26" x14ac:dyDescent="0.25">
      <c r="A36" s="10">
        <v>28</v>
      </c>
      <c r="B36" s="11">
        <v>1527.06</v>
      </c>
      <c r="C36" s="11">
        <v>1501.02</v>
      </c>
      <c r="D36" s="48"/>
      <c r="E36" s="11">
        <v>1405.82</v>
      </c>
      <c r="F36" s="11">
        <v>643.98</v>
      </c>
      <c r="G36" s="11">
        <v>1484.06</v>
      </c>
      <c r="H36" s="11">
        <v>1633.6</v>
      </c>
      <c r="I36" s="11">
        <v>1675.98</v>
      </c>
      <c r="J36" s="11">
        <v>1853.62</v>
      </c>
      <c r="K36" s="11">
        <v>1856.04</v>
      </c>
      <c r="L36" s="11">
        <v>1859.17</v>
      </c>
      <c r="M36" s="11">
        <v>1893.53</v>
      </c>
      <c r="N36" s="11">
        <v>1859.54</v>
      </c>
      <c r="O36" s="11">
        <v>1855.89</v>
      </c>
      <c r="P36" s="11">
        <v>1857.54</v>
      </c>
      <c r="Q36" s="11">
        <v>1860.07</v>
      </c>
      <c r="R36" s="11">
        <v>1858.53</v>
      </c>
      <c r="S36" s="11">
        <v>1858.42</v>
      </c>
      <c r="T36" s="11">
        <v>1869.29</v>
      </c>
      <c r="U36" s="11">
        <v>1910.05</v>
      </c>
      <c r="V36" s="11">
        <v>1911.54</v>
      </c>
      <c r="W36" s="11">
        <v>1851.59</v>
      </c>
      <c r="X36" s="11">
        <v>1826.69</v>
      </c>
      <c r="Y36" s="11">
        <v>1699.51</v>
      </c>
      <c r="Z36" s="12">
        <v>1527.94</v>
      </c>
    </row>
    <row r="37" spans="1:26" x14ac:dyDescent="0.25">
      <c r="A37" s="10">
        <v>29</v>
      </c>
      <c r="B37" s="11">
        <v>1522.28</v>
      </c>
      <c r="C37" s="11">
        <v>1403.88</v>
      </c>
      <c r="D37" s="48"/>
      <c r="E37" s="11">
        <v>1267.04</v>
      </c>
      <c r="F37" s="11">
        <v>622.67999999999995</v>
      </c>
      <c r="G37" s="11">
        <v>934.06</v>
      </c>
      <c r="H37" s="11">
        <v>1582.5</v>
      </c>
      <c r="I37" s="11">
        <v>1652.31</v>
      </c>
      <c r="J37" s="11">
        <v>1869.76</v>
      </c>
      <c r="K37" s="11">
        <v>1883.12</v>
      </c>
      <c r="L37" s="11">
        <v>1882.33</v>
      </c>
      <c r="M37" s="11">
        <v>1886.97</v>
      </c>
      <c r="N37" s="11">
        <v>1880.28</v>
      </c>
      <c r="O37" s="11">
        <v>1878.54</v>
      </c>
      <c r="P37" s="11">
        <v>1879.15</v>
      </c>
      <c r="Q37" s="11">
        <v>1880.57</v>
      </c>
      <c r="R37" s="11">
        <v>1879.84</v>
      </c>
      <c r="S37" s="11">
        <v>1884.31</v>
      </c>
      <c r="T37" s="11">
        <v>1882.03</v>
      </c>
      <c r="U37" s="11">
        <v>1974.33</v>
      </c>
      <c r="V37" s="11">
        <v>1947.89</v>
      </c>
      <c r="W37" s="11">
        <v>1875.32</v>
      </c>
      <c r="X37" s="11">
        <v>1862.83</v>
      </c>
      <c r="Y37" s="11">
        <v>1793.97</v>
      </c>
      <c r="Z37" s="12">
        <v>1538.46</v>
      </c>
    </row>
    <row r="38" spans="1:26" x14ac:dyDescent="0.25">
      <c r="A38" s="10">
        <v>30</v>
      </c>
      <c r="B38" s="11">
        <v>1518.92</v>
      </c>
      <c r="C38" s="11">
        <v>1494.83</v>
      </c>
      <c r="D38" s="48"/>
      <c r="E38" s="11">
        <v>1426.41</v>
      </c>
      <c r="F38" s="11">
        <v>1461.79</v>
      </c>
      <c r="G38" s="11">
        <v>1468.17</v>
      </c>
      <c r="H38" s="11">
        <v>1568.32</v>
      </c>
      <c r="I38" s="11">
        <v>1679.65</v>
      </c>
      <c r="J38" s="11">
        <v>1901.6</v>
      </c>
      <c r="K38" s="11">
        <v>2040.25</v>
      </c>
      <c r="L38" s="11">
        <v>2042.3</v>
      </c>
      <c r="M38" s="11">
        <v>2047.83</v>
      </c>
      <c r="N38" s="11">
        <v>2041.27</v>
      </c>
      <c r="O38" s="11">
        <v>2038.47</v>
      </c>
      <c r="P38" s="11">
        <v>2039.42</v>
      </c>
      <c r="Q38" s="11">
        <v>2040.74</v>
      </c>
      <c r="R38" s="11">
        <v>2040.03</v>
      </c>
      <c r="S38" s="11">
        <v>2045.1</v>
      </c>
      <c r="T38" s="11">
        <v>2043.47</v>
      </c>
      <c r="U38" s="11">
        <v>2046.74</v>
      </c>
      <c r="V38" s="11">
        <v>2044.5</v>
      </c>
      <c r="W38" s="11">
        <v>2036.55</v>
      </c>
      <c r="X38" s="11">
        <v>1954.74</v>
      </c>
      <c r="Y38" s="11">
        <v>1742.73</v>
      </c>
      <c r="Z38" s="12">
        <v>1524.02</v>
      </c>
    </row>
    <row r="39" spans="1:26" x14ac:dyDescent="0.25">
      <c r="A39" s="10">
        <v>31</v>
      </c>
      <c r="B39" s="11">
        <v>1559.82</v>
      </c>
      <c r="C39" s="11">
        <v>1543.02</v>
      </c>
      <c r="D39" s="48"/>
      <c r="E39" s="11">
        <v>1533.49</v>
      </c>
      <c r="F39" s="11">
        <v>1531.89</v>
      </c>
      <c r="G39" s="11">
        <v>1548.2</v>
      </c>
      <c r="H39" s="11">
        <v>1652.5</v>
      </c>
      <c r="I39" s="11">
        <v>1723.51</v>
      </c>
      <c r="J39" s="11">
        <v>1972.94</v>
      </c>
      <c r="K39" s="11">
        <v>2014</v>
      </c>
      <c r="L39" s="11">
        <v>2015.62</v>
      </c>
      <c r="M39" s="11">
        <v>2021.57</v>
      </c>
      <c r="N39" s="11">
        <v>2014.35</v>
      </c>
      <c r="O39" s="11">
        <v>2011.68</v>
      </c>
      <c r="P39" s="11">
        <v>2011.16</v>
      </c>
      <c r="Q39" s="11">
        <v>2012.98</v>
      </c>
      <c r="R39" s="11">
        <v>2014.66</v>
      </c>
      <c r="S39" s="11">
        <v>2019.79</v>
      </c>
      <c r="T39" s="11">
        <v>2021.23</v>
      </c>
      <c r="U39" s="11">
        <v>2049.92</v>
      </c>
      <c r="V39" s="11">
        <v>2078.06</v>
      </c>
      <c r="W39" s="11">
        <v>2026.48</v>
      </c>
      <c r="X39" s="11">
        <v>2010.81</v>
      </c>
      <c r="Y39" s="11">
        <v>1883.72</v>
      </c>
      <c r="Z39" s="12">
        <v>1594.5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76" t="s">
        <v>0</v>
      </c>
      <c r="B41" s="78" t="s">
        <v>26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9"/>
    </row>
    <row r="42" spans="1:26" x14ac:dyDescent="0.25">
      <c r="A42" s="77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2237.34</v>
      </c>
      <c r="C43" s="11">
        <v>2170.9699999999998</v>
      </c>
      <c r="D43" s="48"/>
      <c r="E43" s="11">
        <v>2122.06</v>
      </c>
      <c r="F43" s="11">
        <v>2107.64</v>
      </c>
      <c r="G43" s="11">
        <v>2146.4</v>
      </c>
      <c r="H43" s="11">
        <v>2265.8000000000002</v>
      </c>
      <c r="I43" s="11">
        <v>2352.19</v>
      </c>
      <c r="J43" s="11">
        <v>2595.04</v>
      </c>
      <c r="K43" s="11">
        <v>2670.3</v>
      </c>
      <c r="L43" s="11">
        <v>2684.41</v>
      </c>
      <c r="M43" s="11">
        <v>2684.89</v>
      </c>
      <c r="N43" s="11">
        <v>2719.06</v>
      </c>
      <c r="O43" s="11">
        <v>2695.25</v>
      </c>
      <c r="P43" s="11">
        <v>2692.51</v>
      </c>
      <c r="Q43" s="11">
        <v>2699.52</v>
      </c>
      <c r="R43" s="11">
        <v>2665.79</v>
      </c>
      <c r="S43" s="11">
        <v>2664.9</v>
      </c>
      <c r="T43" s="11">
        <v>2663.68</v>
      </c>
      <c r="U43" s="11">
        <v>2674.69</v>
      </c>
      <c r="V43" s="11">
        <v>2721.45</v>
      </c>
      <c r="W43" s="11">
        <v>2670.99</v>
      </c>
      <c r="X43" s="11">
        <v>2663.85</v>
      </c>
      <c r="Y43" s="11">
        <v>2512.71</v>
      </c>
      <c r="Z43" s="12">
        <v>2343.88</v>
      </c>
    </row>
    <row r="44" spans="1:26" x14ac:dyDescent="0.25">
      <c r="A44" s="10">
        <v>2</v>
      </c>
      <c r="B44" s="11">
        <v>2261.4499999999998</v>
      </c>
      <c r="C44" s="11">
        <v>2167.9699999999998</v>
      </c>
      <c r="D44" s="48"/>
      <c r="E44" s="11">
        <v>2131.77</v>
      </c>
      <c r="F44" s="11">
        <v>2124.0100000000002</v>
      </c>
      <c r="G44" s="11">
        <v>2202.08</v>
      </c>
      <c r="H44" s="11">
        <v>2314.6</v>
      </c>
      <c r="I44" s="11">
        <v>2369.39</v>
      </c>
      <c r="J44" s="11">
        <v>2677.43</v>
      </c>
      <c r="K44" s="11">
        <v>2836.2</v>
      </c>
      <c r="L44" s="11">
        <v>2865.12</v>
      </c>
      <c r="M44" s="11">
        <v>2837.36</v>
      </c>
      <c r="N44" s="11">
        <v>2870.9</v>
      </c>
      <c r="O44" s="11">
        <v>2831.35</v>
      </c>
      <c r="P44" s="11">
        <v>2832.61</v>
      </c>
      <c r="Q44" s="11">
        <v>2831.21</v>
      </c>
      <c r="R44" s="11">
        <v>2831.15</v>
      </c>
      <c r="S44" s="11">
        <v>2829.9</v>
      </c>
      <c r="T44" s="11">
        <v>2830.54</v>
      </c>
      <c r="U44" s="11">
        <v>2840.45</v>
      </c>
      <c r="V44" s="11">
        <v>2876.46</v>
      </c>
      <c r="W44" s="11">
        <v>2835.87</v>
      </c>
      <c r="X44" s="11">
        <v>2834.44</v>
      </c>
      <c r="Y44" s="11">
        <v>2571.6999999999998</v>
      </c>
      <c r="Z44" s="12">
        <v>2344.84</v>
      </c>
    </row>
    <row r="45" spans="1:26" x14ac:dyDescent="0.25">
      <c r="A45" s="10">
        <v>3</v>
      </c>
      <c r="B45" s="11">
        <v>2251.94</v>
      </c>
      <c r="C45" s="11">
        <v>2177.4</v>
      </c>
      <c r="D45" s="48"/>
      <c r="E45" s="11">
        <v>2115.37</v>
      </c>
      <c r="F45" s="11">
        <v>2119.83</v>
      </c>
      <c r="G45" s="11">
        <v>2193.7800000000002</v>
      </c>
      <c r="H45" s="11">
        <v>2304.56</v>
      </c>
      <c r="I45" s="11">
        <v>2344.69</v>
      </c>
      <c r="J45" s="11">
        <v>2607.41</v>
      </c>
      <c r="K45" s="11">
        <v>2784.71</v>
      </c>
      <c r="L45" s="11">
        <v>2790.19</v>
      </c>
      <c r="M45" s="11">
        <v>2790.45</v>
      </c>
      <c r="N45" s="11">
        <v>2824.48</v>
      </c>
      <c r="O45" s="11">
        <v>2785.4</v>
      </c>
      <c r="P45" s="11">
        <v>2785.85</v>
      </c>
      <c r="Q45" s="11">
        <v>2781.91</v>
      </c>
      <c r="R45" s="11">
        <v>2780.16</v>
      </c>
      <c r="S45" s="11">
        <v>2780.75</v>
      </c>
      <c r="T45" s="11">
        <v>2781.54</v>
      </c>
      <c r="U45" s="11">
        <v>2789.13</v>
      </c>
      <c r="V45" s="11">
        <v>2793.93</v>
      </c>
      <c r="W45" s="11">
        <v>2784.37</v>
      </c>
      <c r="X45" s="11">
        <v>2777.32</v>
      </c>
      <c r="Y45" s="11">
        <v>2618.42</v>
      </c>
      <c r="Z45" s="12">
        <v>2308.13</v>
      </c>
    </row>
    <row r="46" spans="1:26" x14ac:dyDescent="0.25">
      <c r="A46" s="10">
        <v>4</v>
      </c>
      <c r="B46" s="11">
        <v>2349.61</v>
      </c>
      <c r="C46" s="11">
        <v>2218.98</v>
      </c>
      <c r="D46" s="48"/>
      <c r="E46" s="11">
        <v>2190.81</v>
      </c>
      <c r="F46" s="11">
        <v>2184.96</v>
      </c>
      <c r="G46" s="11">
        <v>2203.16</v>
      </c>
      <c r="H46" s="11">
        <v>2241.0700000000002</v>
      </c>
      <c r="I46" s="11">
        <v>2273.81</v>
      </c>
      <c r="J46" s="11">
        <v>2449.92</v>
      </c>
      <c r="K46" s="11">
        <v>2592.0700000000002</v>
      </c>
      <c r="L46" s="11">
        <v>2671.14</v>
      </c>
      <c r="M46" s="11">
        <v>2718.36</v>
      </c>
      <c r="N46" s="11">
        <v>2746.29</v>
      </c>
      <c r="O46" s="11">
        <v>2667.72</v>
      </c>
      <c r="P46" s="11">
        <v>2665.68</v>
      </c>
      <c r="Q46" s="11">
        <v>2641.81</v>
      </c>
      <c r="R46" s="11">
        <v>2611.0700000000002</v>
      </c>
      <c r="S46" s="11">
        <v>2634.97</v>
      </c>
      <c r="T46" s="11">
        <v>2644.9</v>
      </c>
      <c r="U46" s="11">
        <v>2668.32</v>
      </c>
      <c r="V46" s="11">
        <v>2778.95</v>
      </c>
      <c r="W46" s="11">
        <v>2811.73</v>
      </c>
      <c r="X46" s="11">
        <v>2684.88</v>
      </c>
      <c r="Y46" s="11">
        <v>2603.1999999999998</v>
      </c>
      <c r="Z46" s="12">
        <v>2392.0100000000002</v>
      </c>
    </row>
    <row r="47" spans="1:26" x14ac:dyDescent="0.25">
      <c r="A47" s="10">
        <v>5</v>
      </c>
      <c r="B47" s="11">
        <v>2273.02</v>
      </c>
      <c r="C47" s="11">
        <v>2201.6</v>
      </c>
      <c r="D47" s="48"/>
      <c r="E47" s="11">
        <v>2187.9299999999998</v>
      </c>
      <c r="F47" s="11">
        <v>2136.4899999999998</v>
      </c>
      <c r="G47" s="11">
        <v>2136.0300000000002</v>
      </c>
      <c r="H47" s="11">
        <v>2189.61</v>
      </c>
      <c r="I47" s="11">
        <v>2177.06</v>
      </c>
      <c r="J47" s="11">
        <v>2217.9299999999998</v>
      </c>
      <c r="K47" s="11">
        <v>2235.4</v>
      </c>
      <c r="L47" s="11">
        <v>2338.0700000000002</v>
      </c>
      <c r="M47" s="11">
        <v>2457.54</v>
      </c>
      <c r="N47" s="11">
        <v>2505.62</v>
      </c>
      <c r="O47" s="11">
        <v>2495.86</v>
      </c>
      <c r="P47" s="11">
        <v>2445.87</v>
      </c>
      <c r="Q47" s="11">
        <v>2502.35</v>
      </c>
      <c r="R47" s="11">
        <v>2443.2600000000002</v>
      </c>
      <c r="S47" s="11">
        <v>2504.4699999999998</v>
      </c>
      <c r="T47" s="11">
        <v>2508.6999999999998</v>
      </c>
      <c r="U47" s="11">
        <v>2512.8000000000002</v>
      </c>
      <c r="V47" s="11">
        <v>2681.16</v>
      </c>
      <c r="W47" s="11">
        <v>2730.78</v>
      </c>
      <c r="X47" s="11">
        <v>2629.67</v>
      </c>
      <c r="Y47" s="11">
        <v>2495.15</v>
      </c>
      <c r="Z47" s="12">
        <v>2336.7399999999998</v>
      </c>
    </row>
    <row r="48" spans="1:26" x14ac:dyDescent="0.25">
      <c r="A48" s="10">
        <v>6</v>
      </c>
      <c r="B48" s="11">
        <v>2337.7800000000002</v>
      </c>
      <c r="C48" s="11">
        <v>2185.42</v>
      </c>
      <c r="D48" s="48"/>
      <c r="E48" s="11">
        <v>2149.7399999999998</v>
      </c>
      <c r="F48" s="11">
        <v>2129.6</v>
      </c>
      <c r="G48" s="11">
        <v>2173.58</v>
      </c>
      <c r="H48" s="11">
        <v>2234.73</v>
      </c>
      <c r="I48" s="11">
        <v>2386.94</v>
      </c>
      <c r="J48" s="11">
        <v>2636.31</v>
      </c>
      <c r="K48" s="11">
        <v>2638.66</v>
      </c>
      <c r="L48" s="11">
        <v>2670.72</v>
      </c>
      <c r="M48" s="11">
        <v>2680.53</v>
      </c>
      <c r="N48" s="11">
        <v>2664.06</v>
      </c>
      <c r="O48" s="11">
        <v>2659.62</v>
      </c>
      <c r="P48" s="11">
        <v>2661.13</v>
      </c>
      <c r="Q48" s="11">
        <v>2661.71</v>
      </c>
      <c r="R48" s="11">
        <v>2660.24</v>
      </c>
      <c r="S48" s="11">
        <v>2659.3</v>
      </c>
      <c r="T48" s="11">
        <v>2656.19</v>
      </c>
      <c r="U48" s="11">
        <v>2660.69</v>
      </c>
      <c r="V48" s="11">
        <v>2685.84</v>
      </c>
      <c r="W48" s="11">
        <v>2669.51</v>
      </c>
      <c r="X48" s="11">
        <v>2660.34</v>
      </c>
      <c r="Y48" s="11">
        <v>2600.91</v>
      </c>
      <c r="Z48" s="12">
        <v>2386.85</v>
      </c>
    </row>
    <row r="49" spans="1:26" x14ac:dyDescent="0.25">
      <c r="A49" s="10">
        <v>7</v>
      </c>
      <c r="B49" s="11">
        <v>2274.89</v>
      </c>
      <c r="C49" s="11">
        <v>2165.13</v>
      </c>
      <c r="D49" s="48"/>
      <c r="E49" s="11">
        <v>2126.41</v>
      </c>
      <c r="F49" s="11">
        <v>2110.9499999999998</v>
      </c>
      <c r="G49" s="11">
        <v>2183.4699999999998</v>
      </c>
      <c r="H49" s="11">
        <v>2288.1799999999998</v>
      </c>
      <c r="I49" s="11">
        <v>2480.23</v>
      </c>
      <c r="J49" s="11">
        <v>2695.51</v>
      </c>
      <c r="K49" s="11">
        <v>2699.02</v>
      </c>
      <c r="L49" s="11">
        <v>2704.95</v>
      </c>
      <c r="M49" s="11">
        <v>2708.51</v>
      </c>
      <c r="N49" s="11">
        <v>2713.88</v>
      </c>
      <c r="O49" s="11">
        <v>2700.47</v>
      </c>
      <c r="P49" s="11">
        <v>2701.9</v>
      </c>
      <c r="Q49" s="11">
        <v>2709.69</v>
      </c>
      <c r="R49" s="11">
        <v>2697.23</v>
      </c>
      <c r="S49" s="11">
        <v>2697.01</v>
      </c>
      <c r="T49" s="11">
        <v>2697.72</v>
      </c>
      <c r="U49" s="11">
        <v>2697.73</v>
      </c>
      <c r="V49" s="11">
        <v>2708.24</v>
      </c>
      <c r="W49" s="11">
        <v>2720.21</v>
      </c>
      <c r="X49" s="11">
        <v>2694.74</v>
      </c>
      <c r="Y49" s="11">
        <v>2649.33</v>
      </c>
      <c r="Z49" s="12">
        <v>2438.17</v>
      </c>
    </row>
    <row r="50" spans="1:26" x14ac:dyDescent="0.25">
      <c r="A50" s="10">
        <v>8</v>
      </c>
      <c r="B50" s="11">
        <v>2282.86</v>
      </c>
      <c r="C50" s="11">
        <v>2184.9499999999998</v>
      </c>
      <c r="D50" s="48"/>
      <c r="E50" s="11">
        <v>2139.61</v>
      </c>
      <c r="F50" s="11">
        <v>2094.16</v>
      </c>
      <c r="G50" s="11">
        <v>2164.3200000000002</v>
      </c>
      <c r="H50" s="11">
        <v>2278.96</v>
      </c>
      <c r="I50" s="11">
        <v>2416.7399999999998</v>
      </c>
      <c r="J50" s="11">
        <v>2688.77</v>
      </c>
      <c r="K50" s="11">
        <v>2735.35</v>
      </c>
      <c r="L50" s="11">
        <v>2740.22</v>
      </c>
      <c r="M50" s="11">
        <v>2741.7</v>
      </c>
      <c r="N50" s="11">
        <v>2738.32</v>
      </c>
      <c r="O50" s="11">
        <v>2733.76</v>
      </c>
      <c r="P50" s="11">
        <v>2736.72</v>
      </c>
      <c r="Q50" s="11">
        <v>2742.93</v>
      </c>
      <c r="R50" s="11">
        <v>2737.6</v>
      </c>
      <c r="S50" s="11">
        <v>2738.89</v>
      </c>
      <c r="T50" s="11">
        <v>2734.69</v>
      </c>
      <c r="U50" s="11">
        <v>2739.73</v>
      </c>
      <c r="V50" s="11">
        <v>2741.37</v>
      </c>
      <c r="W50" s="11">
        <v>2742.12</v>
      </c>
      <c r="X50" s="11">
        <v>2729.06</v>
      </c>
      <c r="Y50" s="11">
        <v>2651.22</v>
      </c>
      <c r="Z50" s="12">
        <v>2463.2399999999998</v>
      </c>
    </row>
    <row r="51" spans="1:26" x14ac:dyDescent="0.25">
      <c r="A51" s="10">
        <v>9</v>
      </c>
      <c r="B51" s="11">
        <v>2267.17</v>
      </c>
      <c r="C51" s="11">
        <v>2191.5300000000002</v>
      </c>
      <c r="D51" s="48"/>
      <c r="E51" s="11">
        <v>2115.48</v>
      </c>
      <c r="F51" s="11">
        <v>2093.11</v>
      </c>
      <c r="G51" s="11">
        <v>2165.73</v>
      </c>
      <c r="H51" s="11">
        <v>2289.4899999999998</v>
      </c>
      <c r="I51" s="11">
        <v>2487.14</v>
      </c>
      <c r="J51" s="11">
        <v>2711.26</v>
      </c>
      <c r="K51" s="11">
        <v>2769.75</v>
      </c>
      <c r="L51" s="11">
        <v>2775.64</v>
      </c>
      <c r="M51" s="11">
        <v>2777.48</v>
      </c>
      <c r="N51" s="11">
        <v>2784.57</v>
      </c>
      <c r="O51" s="11">
        <v>2772.49</v>
      </c>
      <c r="P51" s="11">
        <v>2773.31</v>
      </c>
      <c r="Q51" s="11">
        <v>2775.53</v>
      </c>
      <c r="R51" s="11">
        <v>2772.1</v>
      </c>
      <c r="S51" s="11">
        <v>2769.19</v>
      </c>
      <c r="T51" s="11">
        <v>2764.3</v>
      </c>
      <c r="U51" s="11">
        <v>2767.02</v>
      </c>
      <c r="V51" s="11">
        <v>2771.07</v>
      </c>
      <c r="W51" s="11">
        <v>2770.47</v>
      </c>
      <c r="X51" s="11">
        <v>2768.88</v>
      </c>
      <c r="Y51" s="11">
        <v>2703.77</v>
      </c>
      <c r="Z51" s="12">
        <v>2427.63</v>
      </c>
    </row>
    <row r="52" spans="1:26" x14ac:dyDescent="0.25">
      <c r="A52" s="10">
        <v>10</v>
      </c>
      <c r="B52" s="11">
        <v>2252.79</v>
      </c>
      <c r="C52" s="11">
        <v>2117.9699999999998</v>
      </c>
      <c r="D52" s="48"/>
      <c r="E52" s="11">
        <v>2070.21</v>
      </c>
      <c r="F52" s="11">
        <v>1876.69</v>
      </c>
      <c r="G52" s="11">
        <v>2180.46</v>
      </c>
      <c r="H52" s="11">
        <v>2345.73</v>
      </c>
      <c r="I52" s="11">
        <v>2487.6999999999998</v>
      </c>
      <c r="J52" s="11">
        <v>2692</v>
      </c>
      <c r="K52" s="11">
        <v>2742.42</v>
      </c>
      <c r="L52" s="11">
        <v>2770.61</v>
      </c>
      <c r="M52" s="11">
        <v>2783.45</v>
      </c>
      <c r="N52" s="11">
        <v>2780.77</v>
      </c>
      <c r="O52" s="11">
        <v>2743.86</v>
      </c>
      <c r="P52" s="11">
        <v>2744.33</v>
      </c>
      <c r="Q52" s="11">
        <v>2748.35</v>
      </c>
      <c r="R52" s="11">
        <v>2740.95</v>
      </c>
      <c r="S52" s="11">
        <v>2736.4</v>
      </c>
      <c r="T52" s="11">
        <v>2713.27</v>
      </c>
      <c r="U52" s="11">
        <v>2728.1</v>
      </c>
      <c r="V52" s="11">
        <v>2741.43</v>
      </c>
      <c r="W52" s="11">
        <v>2735.18</v>
      </c>
      <c r="X52" s="11">
        <v>2701.34</v>
      </c>
      <c r="Y52" s="11">
        <v>2546.36</v>
      </c>
      <c r="Z52" s="12">
        <v>2345.5500000000002</v>
      </c>
    </row>
    <row r="53" spans="1:26" x14ac:dyDescent="0.25">
      <c r="A53" s="10">
        <v>11</v>
      </c>
      <c r="B53" s="11">
        <v>2256.58</v>
      </c>
      <c r="C53" s="11">
        <v>2216.89</v>
      </c>
      <c r="D53" s="48"/>
      <c r="E53" s="11">
        <v>2124.08</v>
      </c>
      <c r="F53" s="11">
        <v>2087.4699999999998</v>
      </c>
      <c r="G53" s="11">
        <v>2078.5</v>
      </c>
      <c r="H53" s="11">
        <v>2225.84</v>
      </c>
      <c r="I53" s="11">
        <v>2232.21</v>
      </c>
      <c r="J53" s="11">
        <v>2262.1799999999998</v>
      </c>
      <c r="K53" s="11">
        <v>2311.5700000000002</v>
      </c>
      <c r="L53" s="11">
        <v>2499.54</v>
      </c>
      <c r="M53" s="11">
        <v>2518.65</v>
      </c>
      <c r="N53" s="11">
        <v>2520.52</v>
      </c>
      <c r="O53" s="11">
        <v>2518.5500000000002</v>
      </c>
      <c r="P53" s="11">
        <v>2517.15</v>
      </c>
      <c r="Q53" s="11">
        <v>2515.5300000000002</v>
      </c>
      <c r="R53" s="11">
        <v>2515.14</v>
      </c>
      <c r="S53" s="11">
        <v>2515.9899999999998</v>
      </c>
      <c r="T53" s="11">
        <v>2518.13</v>
      </c>
      <c r="U53" s="11">
        <v>2529.29</v>
      </c>
      <c r="V53" s="11">
        <v>2789.9</v>
      </c>
      <c r="W53" s="11">
        <v>2719.2</v>
      </c>
      <c r="X53" s="11">
        <v>2602.34</v>
      </c>
      <c r="Y53" s="11">
        <v>2468.3200000000002</v>
      </c>
      <c r="Z53" s="12">
        <v>2341.8200000000002</v>
      </c>
    </row>
    <row r="54" spans="1:26" x14ac:dyDescent="0.25">
      <c r="A54" s="10">
        <v>12</v>
      </c>
      <c r="B54" s="11">
        <v>2227.7800000000002</v>
      </c>
      <c r="C54" s="11">
        <v>2191.41</v>
      </c>
      <c r="D54" s="48"/>
      <c r="E54" s="11">
        <v>2103.15</v>
      </c>
      <c r="F54" s="11">
        <v>2082.7600000000002</v>
      </c>
      <c r="G54" s="11">
        <v>2069.59</v>
      </c>
      <c r="H54" s="11">
        <v>2100.83</v>
      </c>
      <c r="I54" s="11">
        <v>2097.08</v>
      </c>
      <c r="J54" s="11">
        <v>2191.17</v>
      </c>
      <c r="K54" s="11">
        <v>2226.8200000000002</v>
      </c>
      <c r="L54" s="11">
        <v>2345.6799999999998</v>
      </c>
      <c r="M54" s="11">
        <v>2447.31</v>
      </c>
      <c r="N54" s="11">
        <v>2455.09</v>
      </c>
      <c r="O54" s="11">
        <v>2453.7199999999998</v>
      </c>
      <c r="P54" s="11">
        <v>2421.94</v>
      </c>
      <c r="Q54" s="11">
        <v>2451.7600000000002</v>
      </c>
      <c r="R54" s="11">
        <v>2452.84</v>
      </c>
      <c r="S54" s="11">
        <v>2453.67</v>
      </c>
      <c r="T54" s="11">
        <v>2456.9899999999998</v>
      </c>
      <c r="U54" s="11">
        <v>2476.75</v>
      </c>
      <c r="V54" s="11">
        <v>2642.85</v>
      </c>
      <c r="W54" s="11">
        <v>2789.12</v>
      </c>
      <c r="X54" s="11">
        <v>2611.7199999999998</v>
      </c>
      <c r="Y54" s="11">
        <v>2457.9699999999998</v>
      </c>
      <c r="Z54" s="12">
        <v>2332.35</v>
      </c>
    </row>
    <row r="55" spans="1:26" x14ac:dyDescent="0.25">
      <c r="A55" s="10">
        <v>13</v>
      </c>
      <c r="B55" s="11">
        <v>2306.2600000000002</v>
      </c>
      <c r="C55" s="11">
        <v>2203.15</v>
      </c>
      <c r="D55" s="48"/>
      <c r="E55" s="11">
        <v>2085.96</v>
      </c>
      <c r="F55" s="11">
        <v>2070.38</v>
      </c>
      <c r="G55" s="11">
        <v>2097.29</v>
      </c>
      <c r="H55" s="11">
        <v>2286.23</v>
      </c>
      <c r="I55" s="11">
        <v>2343.35</v>
      </c>
      <c r="J55" s="11">
        <v>2667.83</v>
      </c>
      <c r="K55" s="11">
        <v>2686.42</v>
      </c>
      <c r="L55" s="11">
        <v>2727.53</v>
      </c>
      <c r="M55" s="11">
        <v>2763.05</v>
      </c>
      <c r="N55" s="11">
        <v>2772.08</v>
      </c>
      <c r="O55" s="11">
        <v>2711.2</v>
      </c>
      <c r="P55" s="11">
        <v>2708.75</v>
      </c>
      <c r="Q55" s="11">
        <v>2699.12</v>
      </c>
      <c r="R55" s="11">
        <v>2684.45</v>
      </c>
      <c r="S55" s="11">
        <v>2685.74</v>
      </c>
      <c r="T55" s="11">
        <v>2684.09</v>
      </c>
      <c r="U55" s="11">
        <v>2690.72</v>
      </c>
      <c r="V55" s="11">
        <v>2727.17</v>
      </c>
      <c r="W55" s="11">
        <v>2714.41</v>
      </c>
      <c r="X55" s="11">
        <v>2676.44</v>
      </c>
      <c r="Y55" s="11">
        <v>2634.3</v>
      </c>
      <c r="Z55" s="12">
        <v>2402.48</v>
      </c>
    </row>
    <row r="56" spans="1:26" x14ac:dyDescent="0.25">
      <c r="A56" s="10">
        <v>14</v>
      </c>
      <c r="B56" s="11">
        <v>2229.54</v>
      </c>
      <c r="C56" s="11">
        <v>2098.02</v>
      </c>
      <c r="D56" s="48"/>
      <c r="E56" s="11">
        <v>2085.42</v>
      </c>
      <c r="F56" s="11">
        <v>2078.56</v>
      </c>
      <c r="G56" s="11">
        <v>2096.1</v>
      </c>
      <c r="H56" s="11">
        <v>2251.1799999999998</v>
      </c>
      <c r="I56" s="11">
        <v>2385.39</v>
      </c>
      <c r="J56" s="11">
        <v>2599</v>
      </c>
      <c r="K56" s="11">
        <v>2667.54</v>
      </c>
      <c r="L56" s="11">
        <v>2725.89</v>
      </c>
      <c r="M56" s="11">
        <v>2730.38</v>
      </c>
      <c r="N56" s="11">
        <v>2702.43</v>
      </c>
      <c r="O56" s="11">
        <v>2622.57</v>
      </c>
      <c r="P56" s="11">
        <v>2625.11</v>
      </c>
      <c r="Q56" s="11">
        <v>2652.13</v>
      </c>
      <c r="R56" s="11">
        <v>2615.15</v>
      </c>
      <c r="S56" s="11">
        <v>2593.61</v>
      </c>
      <c r="T56" s="11">
        <v>2593.81</v>
      </c>
      <c r="U56" s="11">
        <v>2624.74</v>
      </c>
      <c r="V56" s="11">
        <v>2702.18</v>
      </c>
      <c r="W56" s="11">
        <v>2627.77</v>
      </c>
      <c r="X56" s="11">
        <v>2614.36</v>
      </c>
      <c r="Y56" s="11">
        <v>2587.8000000000002</v>
      </c>
      <c r="Z56" s="12">
        <v>2415.8200000000002</v>
      </c>
    </row>
    <row r="57" spans="1:26" x14ac:dyDescent="0.25">
      <c r="A57" s="10">
        <v>15</v>
      </c>
      <c r="B57" s="11">
        <v>2206.98</v>
      </c>
      <c r="C57" s="11">
        <v>2092.61</v>
      </c>
      <c r="D57" s="48"/>
      <c r="E57" s="11">
        <v>2078.4</v>
      </c>
      <c r="F57" s="11">
        <v>2069.09</v>
      </c>
      <c r="G57" s="11">
        <v>2107.83</v>
      </c>
      <c r="H57" s="11">
        <v>2267.06</v>
      </c>
      <c r="I57" s="11">
        <v>2376.9299999999998</v>
      </c>
      <c r="J57" s="11">
        <v>2654.98</v>
      </c>
      <c r="K57" s="11">
        <v>2691.63</v>
      </c>
      <c r="L57" s="11">
        <v>2745.35</v>
      </c>
      <c r="M57" s="11">
        <v>2758.5</v>
      </c>
      <c r="N57" s="11">
        <v>2744.86</v>
      </c>
      <c r="O57" s="11">
        <v>2703.18</v>
      </c>
      <c r="P57" s="11">
        <v>2702.53</v>
      </c>
      <c r="Q57" s="11">
        <v>2695.51</v>
      </c>
      <c r="R57" s="11">
        <v>2689.56</v>
      </c>
      <c r="S57" s="11">
        <v>2684.69</v>
      </c>
      <c r="T57" s="11">
        <v>2681.56</v>
      </c>
      <c r="U57" s="11">
        <v>2700.15</v>
      </c>
      <c r="V57" s="11">
        <v>2713.62</v>
      </c>
      <c r="W57" s="11">
        <v>2700.97</v>
      </c>
      <c r="X57" s="11">
        <v>2655.86</v>
      </c>
      <c r="Y57" s="11">
        <v>2620</v>
      </c>
      <c r="Z57" s="12">
        <v>2452.2199999999998</v>
      </c>
    </row>
    <row r="58" spans="1:26" x14ac:dyDescent="0.25">
      <c r="A58" s="15">
        <v>16</v>
      </c>
      <c r="B58" s="11">
        <v>2250.6999999999998</v>
      </c>
      <c r="C58" s="11">
        <v>2118.86</v>
      </c>
      <c r="D58" s="48"/>
      <c r="E58" s="11">
        <v>2084.54</v>
      </c>
      <c r="F58" s="11">
        <v>2082.35</v>
      </c>
      <c r="G58" s="11">
        <v>2114.1</v>
      </c>
      <c r="H58" s="11">
        <v>2269.6999999999998</v>
      </c>
      <c r="I58" s="11">
        <v>2373.2199999999998</v>
      </c>
      <c r="J58" s="11">
        <v>2682.75</v>
      </c>
      <c r="K58" s="11">
        <v>2693.06</v>
      </c>
      <c r="L58" s="11">
        <v>2733.68</v>
      </c>
      <c r="M58" s="11">
        <v>2736.4</v>
      </c>
      <c r="N58" s="11">
        <v>2714.41</v>
      </c>
      <c r="O58" s="11">
        <v>2690.03</v>
      </c>
      <c r="P58" s="11">
        <v>2704.56</v>
      </c>
      <c r="Q58" s="11">
        <v>2697.21</v>
      </c>
      <c r="R58" s="11">
        <v>2690.98</v>
      </c>
      <c r="S58" s="11">
        <v>2690.53</v>
      </c>
      <c r="T58" s="11">
        <v>2691</v>
      </c>
      <c r="U58" s="11">
        <v>2707.63</v>
      </c>
      <c r="V58" s="11">
        <v>2756.54</v>
      </c>
      <c r="W58" s="11">
        <v>2711.15</v>
      </c>
      <c r="X58" s="11">
        <v>2681.21</v>
      </c>
      <c r="Y58" s="11">
        <v>2632.97</v>
      </c>
      <c r="Z58" s="12">
        <v>2445.42</v>
      </c>
    </row>
    <row r="59" spans="1:26" x14ac:dyDescent="0.25">
      <c r="A59" s="10">
        <v>17</v>
      </c>
      <c r="B59" s="11">
        <v>2241.59</v>
      </c>
      <c r="C59" s="11">
        <v>2145.5100000000002</v>
      </c>
      <c r="D59" s="48"/>
      <c r="E59" s="11">
        <v>2092.39</v>
      </c>
      <c r="F59" s="11">
        <v>2055.79</v>
      </c>
      <c r="G59" s="11">
        <v>2111.09</v>
      </c>
      <c r="H59" s="11">
        <v>2213.0100000000002</v>
      </c>
      <c r="I59" s="11">
        <v>2348.58</v>
      </c>
      <c r="J59" s="11">
        <v>2662.39</v>
      </c>
      <c r="K59" s="11">
        <v>2669.42</v>
      </c>
      <c r="L59" s="11">
        <v>2698.79</v>
      </c>
      <c r="M59" s="11">
        <v>2708.77</v>
      </c>
      <c r="N59" s="11">
        <v>2693.36</v>
      </c>
      <c r="O59" s="11">
        <v>2667.1</v>
      </c>
      <c r="P59" s="11">
        <v>2669.97</v>
      </c>
      <c r="Q59" s="11">
        <v>2679.9</v>
      </c>
      <c r="R59" s="11">
        <v>2669.26</v>
      </c>
      <c r="S59" s="11">
        <v>2667.18</v>
      </c>
      <c r="T59" s="11">
        <v>2668.61</v>
      </c>
      <c r="U59" s="11">
        <v>2673.16</v>
      </c>
      <c r="V59" s="11">
        <v>2695.71</v>
      </c>
      <c r="W59" s="11">
        <v>2680.91</v>
      </c>
      <c r="X59" s="11">
        <v>2659.26</v>
      </c>
      <c r="Y59" s="11">
        <v>2634.15</v>
      </c>
      <c r="Z59" s="12">
        <v>2512.87</v>
      </c>
    </row>
    <row r="60" spans="1:26" x14ac:dyDescent="0.25">
      <c r="A60" s="10">
        <v>18</v>
      </c>
      <c r="B60" s="11">
        <v>2281.1</v>
      </c>
      <c r="C60" s="11">
        <v>2191.2600000000002</v>
      </c>
      <c r="D60" s="48"/>
      <c r="E60" s="11">
        <v>2118.52</v>
      </c>
      <c r="F60" s="11">
        <v>2077.83</v>
      </c>
      <c r="G60" s="11">
        <v>2079.5300000000002</v>
      </c>
      <c r="H60" s="11">
        <v>2134.1</v>
      </c>
      <c r="I60" s="11">
        <v>2183.04</v>
      </c>
      <c r="J60" s="11">
        <v>2269.23</v>
      </c>
      <c r="K60" s="11">
        <v>2314.13</v>
      </c>
      <c r="L60" s="11">
        <v>2351.6999999999998</v>
      </c>
      <c r="M60" s="11">
        <v>2430.06</v>
      </c>
      <c r="N60" s="11">
        <v>2466.19</v>
      </c>
      <c r="O60" s="11">
        <v>2425.58</v>
      </c>
      <c r="P60" s="11">
        <v>2351.71</v>
      </c>
      <c r="Q60" s="11">
        <v>2351.06</v>
      </c>
      <c r="R60" s="11">
        <v>2353.62</v>
      </c>
      <c r="S60" s="11">
        <v>2368.89</v>
      </c>
      <c r="T60" s="11">
        <v>2410.59</v>
      </c>
      <c r="U60" s="11">
        <v>2457.15</v>
      </c>
      <c r="V60" s="11">
        <v>2503.9899999999998</v>
      </c>
      <c r="W60" s="11">
        <v>2502.39</v>
      </c>
      <c r="X60" s="11">
        <v>2451.9299999999998</v>
      </c>
      <c r="Y60" s="11">
        <v>2343.66</v>
      </c>
      <c r="Z60" s="12">
        <v>2207.9299999999998</v>
      </c>
    </row>
    <row r="61" spans="1:26" x14ac:dyDescent="0.25">
      <c r="A61" s="10">
        <v>19</v>
      </c>
      <c r="B61" s="11">
        <v>2154.33</v>
      </c>
      <c r="C61" s="11">
        <v>2112.36</v>
      </c>
      <c r="D61" s="48"/>
      <c r="E61" s="11">
        <v>2024</v>
      </c>
      <c r="F61" s="11">
        <v>1934.66</v>
      </c>
      <c r="G61" s="11">
        <v>1925.77</v>
      </c>
      <c r="H61" s="11">
        <v>1969.11</v>
      </c>
      <c r="I61" s="11">
        <v>1915.98</v>
      </c>
      <c r="J61" s="11">
        <v>2041.21</v>
      </c>
      <c r="K61" s="11">
        <v>2109.25</v>
      </c>
      <c r="L61" s="11">
        <v>2160.0300000000002</v>
      </c>
      <c r="M61" s="11">
        <v>2175.96</v>
      </c>
      <c r="N61" s="11">
        <v>2200.4</v>
      </c>
      <c r="O61" s="11">
        <v>2175.54</v>
      </c>
      <c r="P61" s="11">
        <v>2173.67</v>
      </c>
      <c r="Q61" s="11">
        <v>2173.3200000000002</v>
      </c>
      <c r="R61" s="11">
        <v>2175.91</v>
      </c>
      <c r="S61" s="11">
        <v>2176.52</v>
      </c>
      <c r="T61" s="11">
        <v>2272.66</v>
      </c>
      <c r="U61" s="11">
        <v>2400.38</v>
      </c>
      <c r="V61" s="11">
        <v>2461.2600000000002</v>
      </c>
      <c r="W61" s="11">
        <v>2440.15</v>
      </c>
      <c r="X61" s="11">
        <v>2361.21</v>
      </c>
      <c r="Y61" s="11">
        <v>2174.94</v>
      </c>
      <c r="Z61" s="12">
        <v>2134.77</v>
      </c>
    </row>
    <row r="62" spans="1:26" x14ac:dyDescent="0.25">
      <c r="A62" s="10">
        <v>20</v>
      </c>
      <c r="B62" s="11">
        <v>2143.16</v>
      </c>
      <c r="C62" s="11">
        <v>2004.05</v>
      </c>
      <c r="D62" s="48"/>
      <c r="E62" s="11">
        <v>1172.42</v>
      </c>
      <c r="F62" s="11">
        <v>1173.47</v>
      </c>
      <c r="G62" s="11">
        <v>1173.69</v>
      </c>
      <c r="H62" s="11">
        <v>1175.92</v>
      </c>
      <c r="I62" s="11">
        <v>2165.1</v>
      </c>
      <c r="J62" s="11">
        <v>2316.5</v>
      </c>
      <c r="K62" s="11">
        <v>2466.5300000000002</v>
      </c>
      <c r="L62" s="11">
        <v>2467.89</v>
      </c>
      <c r="M62" s="11">
        <v>2488.39</v>
      </c>
      <c r="N62" s="11">
        <v>2498.09</v>
      </c>
      <c r="O62" s="11">
        <v>2465.66</v>
      </c>
      <c r="P62" s="11">
        <v>2466.56</v>
      </c>
      <c r="Q62" s="11">
        <v>2468</v>
      </c>
      <c r="R62" s="11">
        <v>2465.79</v>
      </c>
      <c r="S62" s="11">
        <v>2465.4499999999998</v>
      </c>
      <c r="T62" s="11">
        <v>2463.54</v>
      </c>
      <c r="U62" s="11">
        <v>2467.35</v>
      </c>
      <c r="V62" s="11">
        <v>2504.08</v>
      </c>
      <c r="W62" s="11">
        <v>2492.8200000000002</v>
      </c>
      <c r="X62" s="11">
        <v>2463.02</v>
      </c>
      <c r="Y62" s="11">
        <v>2354.83</v>
      </c>
      <c r="Z62" s="12">
        <v>2149.17</v>
      </c>
    </row>
    <row r="63" spans="1:26" x14ac:dyDescent="0.25">
      <c r="A63" s="10">
        <v>21</v>
      </c>
      <c r="B63" s="11">
        <v>2096.56</v>
      </c>
      <c r="C63" s="11">
        <v>2001.3</v>
      </c>
      <c r="D63" s="48"/>
      <c r="E63" s="11">
        <v>1172.3599999999999</v>
      </c>
      <c r="F63" s="11">
        <v>1173.67</v>
      </c>
      <c r="G63" s="11">
        <v>1172.56</v>
      </c>
      <c r="H63" s="11">
        <v>2097.87</v>
      </c>
      <c r="I63" s="11">
        <v>2228.11</v>
      </c>
      <c r="J63" s="11">
        <v>2452.85</v>
      </c>
      <c r="K63" s="11">
        <v>2579.5100000000002</v>
      </c>
      <c r="L63" s="11">
        <v>2575.58</v>
      </c>
      <c r="M63" s="11">
        <v>2566.73</v>
      </c>
      <c r="N63" s="11">
        <v>2577.34</v>
      </c>
      <c r="O63" s="11">
        <v>2520.6</v>
      </c>
      <c r="P63" s="11">
        <v>2521.17</v>
      </c>
      <c r="Q63" s="11">
        <v>2518.9</v>
      </c>
      <c r="R63" s="11">
        <v>2518.44</v>
      </c>
      <c r="S63" s="11">
        <v>2518.63</v>
      </c>
      <c r="T63" s="11">
        <v>2521.04</v>
      </c>
      <c r="U63" s="11">
        <v>2523.2600000000002</v>
      </c>
      <c r="V63" s="11">
        <v>2521.63</v>
      </c>
      <c r="W63" s="11">
        <v>2520.3000000000002</v>
      </c>
      <c r="X63" s="11">
        <v>2468.7199999999998</v>
      </c>
      <c r="Y63" s="11">
        <v>2359.7199999999998</v>
      </c>
      <c r="Z63" s="12">
        <v>2185.54</v>
      </c>
    </row>
    <row r="64" spans="1:26" x14ac:dyDescent="0.25">
      <c r="A64" s="10">
        <v>22</v>
      </c>
      <c r="B64" s="11">
        <v>2006.39</v>
      </c>
      <c r="C64" s="11">
        <v>1872.52</v>
      </c>
      <c r="D64" s="48"/>
      <c r="E64" s="11">
        <v>1171.8699999999999</v>
      </c>
      <c r="F64" s="11">
        <v>1172.01</v>
      </c>
      <c r="G64" s="11">
        <v>1172.0899999999999</v>
      </c>
      <c r="H64" s="11">
        <v>2070.35</v>
      </c>
      <c r="I64" s="11">
        <v>2218.64</v>
      </c>
      <c r="J64" s="11">
        <v>2382.54</v>
      </c>
      <c r="K64" s="11">
        <v>2563.91</v>
      </c>
      <c r="L64" s="11">
        <v>2556.39</v>
      </c>
      <c r="M64" s="11">
        <v>2563.63</v>
      </c>
      <c r="N64" s="11">
        <v>2556.64</v>
      </c>
      <c r="O64" s="11">
        <v>2498.13</v>
      </c>
      <c r="P64" s="11">
        <v>2509.23</v>
      </c>
      <c r="Q64" s="11">
        <v>2487.16</v>
      </c>
      <c r="R64" s="11">
        <v>2487.1999999999998</v>
      </c>
      <c r="S64" s="11">
        <v>2484.9</v>
      </c>
      <c r="T64" s="11">
        <v>2486.94</v>
      </c>
      <c r="U64" s="11">
        <v>2488.87</v>
      </c>
      <c r="V64" s="11">
        <v>2488.9899999999998</v>
      </c>
      <c r="W64" s="11">
        <v>2485.04</v>
      </c>
      <c r="X64" s="11">
        <v>2363.94</v>
      </c>
      <c r="Y64" s="11">
        <v>2242.14</v>
      </c>
      <c r="Z64" s="12">
        <v>2077.87</v>
      </c>
    </row>
    <row r="65" spans="1:26" x14ac:dyDescent="0.25">
      <c r="A65" s="10">
        <v>23</v>
      </c>
      <c r="B65" s="11">
        <v>2056.5100000000002</v>
      </c>
      <c r="C65" s="11">
        <v>1964.92</v>
      </c>
      <c r="D65" s="48"/>
      <c r="E65" s="11">
        <v>1904.62</v>
      </c>
      <c r="F65" s="11">
        <v>1172.27</v>
      </c>
      <c r="G65" s="11">
        <v>1172.56</v>
      </c>
      <c r="H65" s="11">
        <v>2077.14</v>
      </c>
      <c r="I65" s="11">
        <v>2193.41</v>
      </c>
      <c r="J65" s="11">
        <v>2277.38</v>
      </c>
      <c r="K65" s="11">
        <v>2475.88</v>
      </c>
      <c r="L65" s="11">
        <v>2490.71</v>
      </c>
      <c r="M65" s="11">
        <v>2484.88</v>
      </c>
      <c r="N65" s="11">
        <v>2476.85</v>
      </c>
      <c r="O65" s="11">
        <v>2472.9699999999998</v>
      </c>
      <c r="P65" s="11">
        <v>2473.88</v>
      </c>
      <c r="Q65" s="11">
        <v>2471.8000000000002</v>
      </c>
      <c r="R65" s="11">
        <v>2471.5500000000002</v>
      </c>
      <c r="S65" s="11">
        <v>2471.09</v>
      </c>
      <c r="T65" s="11">
        <v>2472.96</v>
      </c>
      <c r="U65" s="11">
        <v>2475.89</v>
      </c>
      <c r="V65" s="11">
        <v>2475.04</v>
      </c>
      <c r="W65" s="11">
        <v>2470.83</v>
      </c>
      <c r="X65" s="11">
        <v>2374.09</v>
      </c>
      <c r="Y65" s="11">
        <v>2267.83</v>
      </c>
      <c r="Z65" s="12">
        <v>2122.92</v>
      </c>
    </row>
    <row r="66" spans="1:26" x14ac:dyDescent="0.25">
      <c r="A66" s="10">
        <v>24</v>
      </c>
      <c r="B66" s="11">
        <v>2122.3000000000002</v>
      </c>
      <c r="C66" s="11">
        <v>2042.49</v>
      </c>
      <c r="D66" s="48"/>
      <c r="E66" s="11">
        <v>1988.38</v>
      </c>
      <c r="F66" s="11">
        <v>1973.47</v>
      </c>
      <c r="G66" s="11">
        <v>2014.95</v>
      </c>
      <c r="H66" s="11">
        <v>2155.4699999999998</v>
      </c>
      <c r="I66" s="11">
        <v>2269.71</v>
      </c>
      <c r="J66" s="11">
        <v>2513.92</v>
      </c>
      <c r="K66" s="11">
        <v>2591.98</v>
      </c>
      <c r="L66" s="11">
        <v>2583.9499999999998</v>
      </c>
      <c r="M66" s="11">
        <v>2582.11</v>
      </c>
      <c r="N66" s="11">
        <v>2577.86</v>
      </c>
      <c r="O66" s="11">
        <v>2572.75</v>
      </c>
      <c r="P66" s="11">
        <v>2573.62</v>
      </c>
      <c r="Q66" s="11">
        <v>2570.65</v>
      </c>
      <c r="R66" s="11">
        <v>2572.33</v>
      </c>
      <c r="S66" s="11">
        <v>2572.5500000000002</v>
      </c>
      <c r="T66" s="11">
        <v>2574.21</v>
      </c>
      <c r="U66" s="11">
        <v>2576.91</v>
      </c>
      <c r="V66" s="11">
        <v>2574.52</v>
      </c>
      <c r="W66" s="11">
        <v>2576.98</v>
      </c>
      <c r="X66" s="11">
        <v>2561.15</v>
      </c>
      <c r="Y66" s="11">
        <v>2426.5300000000002</v>
      </c>
      <c r="Z66" s="12">
        <v>2236.0500000000002</v>
      </c>
    </row>
    <row r="67" spans="1:26" x14ac:dyDescent="0.25">
      <c r="A67" s="10">
        <v>25</v>
      </c>
      <c r="B67" s="11">
        <v>2150.17</v>
      </c>
      <c r="C67" s="11">
        <v>2055.73</v>
      </c>
      <c r="D67" s="48"/>
      <c r="E67" s="11">
        <v>2021.76</v>
      </c>
      <c r="F67" s="11">
        <v>2012.91</v>
      </c>
      <c r="G67" s="11">
        <v>2020.29</v>
      </c>
      <c r="H67" s="11">
        <v>2047.62</v>
      </c>
      <c r="I67" s="11">
        <v>2047.82</v>
      </c>
      <c r="J67" s="11">
        <v>2072.21</v>
      </c>
      <c r="K67" s="11">
        <v>2260.41</v>
      </c>
      <c r="L67" s="11">
        <v>2414.65</v>
      </c>
      <c r="M67" s="11">
        <v>2417.7600000000002</v>
      </c>
      <c r="N67" s="11">
        <v>2417.33</v>
      </c>
      <c r="O67" s="11">
        <v>2415.67</v>
      </c>
      <c r="P67" s="11">
        <v>2415.2800000000002</v>
      </c>
      <c r="Q67" s="11">
        <v>2413.4299999999998</v>
      </c>
      <c r="R67" s="11">
        <v>2414.7600000000002</v>
      </c>
      <c r="S67" s="11">
        <v>2417.4699999999998</v>
      </c>
      <c r="T67" s="11">
        <v>2421.61</v>
      </c>
      <c r="U67" s="11">
        <v>2459.21</v>
      </c>
      <c r="V67" s="11">
        <v>2481.5</v>
      </c>
      <c r="W67" s="11">
        <v>2459.44</v>
      </c>
      <c r="X67" s="11">
        <v>2411.96</v>
      </c>
      <c r="Y67" s="11">
        <v>2291.7399999999998</v>
      </c>
      <c r="Z67" s="12">
        <v>2061.62</v>
      </c>
    </row>
    <row r="68" spans="1:26" x14ac:dyDescent="0.25">
      <c r="A68" s="10">
        <v>26</v>
      </c>
      <c r="B68" s="11">
        <v>2035.79</v>
      </c>
      <c r="C68" s="11">
        <v>2010.68</v>
      </c>
      <c r="D68" s="11">
        <f>C68</f>
        <v>2010.68</v>
      </c>
      <c r="E68" s="11">
        <v>1963.12</v>
      </c>
      <c r="F68" s="11">
        <v>1172.25</v>
      </c>
      <c r="G68" s="11">
        <v>1172.29</v>
      </c>
      <c r="H68" s="11">
        <v>1172.33</v>
      </c>
      <c r="I68" s="11">
        <v>1185.51</v>
      </c>
      <c r="J68" s="11">
        <v>1752.79</v>
      </c>
      <c r="K68" s="11">
        <v>2057.4499999999998</v>
      </c>
      <c r="L68" s="11">
        <v>2187.44</v>
      </c>
      <c r="M68" s="11">
        <v>2283.69</v>
      </c>
      <c r="N68" s="11">
        <v>2283.81</v>
      </c>
      <c r="O68" s="11">
        <v>2282.85</v>
      </c>
      <c r="P68" s="11">
        <v>2230.6799999999998</v>
      </c>
      <c r="Q68" s="11">
        <v>2229.63</v>
      </c>
      <c r="R68" s="11">
        <v>2284.08</v>
      </c>
      <c r="S68" s="11">
        <v>2288.59</v>
      </c>
      <c r="T68" s="11">
        <v>2375.5100000000002</v>
      </c>
      <c r="U68" s="11">
        <v>2434.2399999999998</v>
      </c>
      <c r="V68" s="11">
        <v>2440.17</v>
      </c>
      <c r="W68" s="11">
        <v>2404.41</v>
      </c>
      <c r="X68" s="11">
        <v>2292.1999999999998</v>
      </c>
      <c r="Y68" s="11">
        <v>2158.6799999999998</v>
      </c>
      <c r="Z68" s="12">
        <v>2005.38</v>
      </c>
    </row>
    <row r="69" spans="1:26" x14ac:dyDescent="0.25">
      <c r="A69" s="10">
        <v>27</v>
      </c>
      <c r="B69" s="11">
        <v>2028.24</v>
      </c>
      <c r="C69" s="11">
        <v>1952.48</v>
      </c>
      <c r="D69" s="48"/>
      <c r="E69" s="11">
        <v>1456.48</v>
      </c>
      <c r="F69" s="11">
        <v>1193.3</v>
      </c>
      <c r="G69" s="11">
        <v>1204.67</v>
      </c>
      <c r="H69" s="11">
        <v>2086.1</v>
      </c>
      <c r="I69" s="11">
        <v>2237.5700000000002</v>
      </c>
      <c r="J69" s="11">
        <v>2328.1999999999998</v>
      </c>
      <c r="K69" s="11">
        <v>2475.0700000000002</v>
      </c>
      <c r="L69" s="11">
        <v>2501.38</v>
      </c>
      <c r="M69" s="11">
        <v>2544.3200000000002</v>
      </c>
      <c r="N69" s="11">
        <v>2505.7199999999998</v>
      </c>
      <c r="O69" s="11">
        <v>2466.85</v>
      </c>
      <c r="P69" s="11">
        <v>2465.42</v>
      </c>
      <c r="Q69" s="11">
        <v>2466.42</v>
      </c>
      <c r="R69" s="11">
        <v>2464.77</v>
      </c>
      <c r="S69" s="11">
        <v>2468.2600000000002</v>
      </c>
      <c r="T69" s="11">
        <v>2463.9299999999998</v>
      </c>
      <c r="U69" s="11">
        <v>2481.9299999999998</v>
      </c>
      <c r="V69" s="11">
        <v>2482.84</v>
      </c>
      <c r="W69" s="11">
        <v>2457.62</v>
      </c>
      <c r="X69" s="11">
        <v>2305.75</v>
      </c>
      <c r="Y69" s="11">
        <v>2227.5</v>
      </c>
      <c r="Z69" s="12">
        <v>2050.23</v>
      </c>
    </row>
    <row r="70" spans="1:26" x14ac:dyDescent="0.25">
      <c r="A70" s="10">
        <v>28</v>
      </c>
      <c r="B70" s="11">
        <v>2076.56</v>
      </c>
      <c r="C70" s="11">
        <v>2050.52</v>
      </c>
      <c r="D70" s="48"/>
      <c r="E70" s="11">
        <v>1955.32</v>
      </c>
      <c r="F70" s="11">
        <v>1193.48</v>
      </c>
      <c r="G70" s="11">
        <v>2033.56</v>
      </c>
      <c r="H70" s="11">
        <v>2183.1</v>
      </c>
      <c r="I70" s="11">
        <v>2225.48</v>
      </c>
      <c r="J70" s="11">
        <v>2403.12</v>
      </c>
      <c r="K70" s="11">
        <v>2405.54</v>
      </c>
      <c r="L70" s="11">
        <v>2408.67</v>
      </c>
      <c r="M70" s="11">
        <v>2443.0300000000002</v>
      </c>
      <c r="N70" s="11">
        <v>2409.04</v>
      </c>
      <c r="O70" s="11">
        <v>2405.39</v>
      </c>
      <c r="P70" s="11">
        <v>2407.04</v>
      </c>
      <c r="Q70" s="11">
        <v>2409.5700000000002</v>
      </c>
      <c r="R70" s="11">
        <v>2408.0300000000002</v>
      </c>
      <c r="S70" s="11">
        <v>2407.92</v>
      </c>
      <c r="T70" s="11">
        <v>2418.79</v>
      </c>
      <c r="U70" s="11">
        <v>2459.5500000000002</v>
      </c>
      <c r="V70" s="11">
        <v>2461.04</v>
      </c>
      <c r="W70" s="11">
        <v>2401.09</v>
      </c>
      <c r="X70" s="11">
        <v>2376.19</v>
      </c>
      <c r="Y70" s="11">
        <v>2249.0100000000002</v>
      </c>
      <c r="Z70" s="12">
        <v>2077.44</v>
      </c>
    </row>
    <row r="71" spans="1:26" x14ac:dyDescent="0.25">
      <c r="A71" s="10">
        <v>29</v>
      </c>
      <c r="B71" s="11">
        <v>2071.7800000000002</v>
      </c>
      <c r="C71" s="11">
        <v>1953.38</v>
      </c>
      <c r="D71" s="48"/>
      <c r="E71" s="11">
        <v>1816.54</v>
      </c>
      <c r="F71" s="11">
        <v>1172.18</v>
      </c>
      <c r="G71" s="11">
        <v>1483.56</v>
      </c>
      <c r="H71" s="11">
        <v>2132</v>
      </c>
      <c r="I71" s="11">
        <v>2201.81</v>
      </c>
      <c r="J71" s="11">
        <v>2419.2600000000002</v>
      </c>
      <c r="K71" s="11">
        <v>2432.62</v>
      </c>
      <c r="L71" s="11">
        <v>2431.83</v>
      </c>
      <c r="M71" s="11">
        <v>2436.4699999999998</v>
      </c>
      <c r="N71" s="11">
        <v>2429.7800000000002</v>
      </c>
      <c r="O71" s="11">
        <v>2428.04</v>
      </c>
      <c r="P71" s="11">
        <v>2428.65</v>
      </c>
      <c r="Q71" s="11">
        <v>2430.0700000000002</v>
      </c>
      <c r="R71" s="11">
        <v>2429.34</v>
      </c>
      <c r="S71" s="11">
        <v>2433.81</v>
      </c>
      <c r="T71" s="11">
        <v>2431.5300000000002</v>
      </c>
      <c r="U71" s="11">
        <v>2523.83</v>
      </c>
      <c r="V71" s="11">
        <v>2497.39</v>
      </c>
      <c r="W71" s="11">
        <v>2424.8200000000002</v>
      </c>
      <c r="X71" s="11">
        <v>2412.33</v>
      </c>
      <c r="Y71" s="11">
        <v>2343.4699999999998</v>
      </c>
      <c r="Z71" s="12">
        <v>2087.96</v>
      </c>
    </row>
    <row r="72" spans="1:26" x14ac:dyDescent="0.25">
      <c r="A72" s="10">
        <v>30</v>
      </c>
      <c r="B72" s="11">
        <v>2068.42</v>
      </c>
      <c r="C72" s="11">
        <v>2044.33</v>
      </c>
      <c r="D72" s="48"/>
      <c r="E72" s="11">
        <v>1975.91</v>
      </c>
      <c r="F72" s="11">
        <v>2011.29</v>
      </c>
      <c r="G72" s="11">
        <v>2017.67</v>
      </c>
      <c r="H72" s="11">
        <v>2117.8200000000002</v>
      </c>
      <c r="I72" s="11">
        <v>2229.15</v>
      </c>
      <c r="J72" s="11">
        <v>2451.1</v>
      </c>
      <c r="K72" s="11">
        <v>2589.75</v>
      </c>
      <c r="L72" s="11">
        <v>2591.8000000000002</v>
      </c>
      <c r="M72" s="11">
        <v>2597.33</v>
      </c>
      <c r="N72" s="11">
        <v>2590.77</v>
      </c>
      <c r="O72" s="11">
        <v>2587.9699999999998</v>
      </c>
      <c r="P72" s="11">
        <v>2588.92</v>
      </c>
      <c r="Q72" s="11">
        <v>2590.2399999999998</v>
      </c>
      <c r="R72" s="11">
        <v>2589.5300000000002</v>
      </c>
      <c r="S72" s="11">
        <v>2594.6</v>
      </c>
      <c r="T72" s="11">
        <v>2592.9699999999998</v>
      </c>
      <c r="U72" s="11">
        <v>2596.2399999999998</v>
      </c>
      <c r="V72" s="11">
        <v>2594</v>
      </c>
      <c r="W72" s="11">
        <v>2586.0500000000002</v>
      </c>
      <c r="X72" s="11">
        <v>2504.2399999999998</v>
      </c>
      <c r="Y72" s="11">
        <v>2292.23</v>
      </c>
      <c r="Z72" s="12">
        <v>2073.52</v>
      </c>
    </row>
    <row r="73" spans="1:26" x14ac:dyDescent="0.25">
      <c r="A73" s="10">
        <v>31</v>
      </c>
      <c r="B73" s="11">
        <v>2109.3200000000002</v>
      </c>
      <c r="C73" s="11">
        <v>2092.52</v>
      </c>
      <c r="D73" s="48"/>
      <c r="E73" s="11">
        <v>2082.9899999999998</v>
      </c>
      <c r="F73" s="11">
        <v>2081.39</v>
      </c>
      <c r="G73" s="11">
        <v>2097.6999999999998</v>
      </c>
      <c r="H73" s="11">
        <v>2202</v>
      </c>
      <c r="I73" s="11">
        <v>2273.0100000000002</v>
      </c>
      <c r="J73" s="11">
        <v>2522.44</v>
      </c>
      <c r="K73" s="11">
        <v>2563.5</v>
      </c>
      <c r="L73" s="11">
        <v>2565.12</v>
      </c>
      <c r="M73" s="11">
        <v>2571.0700000000002</v>
      </c>
      <c r="N73" s="11">
        <v>2563.85</v>
      </c>
      <c r="O73" s="11">
        <v>2561.1799999999998</v>
      </c>
      <c r="P73" s="11">
        <v>2560.66</v>
      </c>
      <c r="Q73" s="11">
        <v>2562.48</v>
      </c>
      <c r="R73" s="11">
        <v>2564.16</v>
      </c>
      <c r="S73" s="11">
        <v>2569.29</v>
      </c>
      <c r="T73" s="11">
        <v>2570.73</v>
      </c>
      <c r="U73" s="11">
        <v>2599.42</v>
      </c>
      <c r="V73" s="11">
        <v>2627.56</v>
      </c>
      <c r="W73" s="11">
        <v>2575.98</v>
      </c>
      <c r="X73" s="11">
        <v>2560.31</v>
      </c>
      <c r="Y73" s="11">
        <v>2433.2199999999998</v>
      </c>
      <c r="Z73" s="12">
        <v>2144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76" t="s">
        <v>0</v>
      </c>
      <c r="B75" s="78" t="s">
        <v>27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9"/>
    </row>
    <row r="76" spans="1:26" x14ac:dyDescent="0.25">
      <c r="A76" s="77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2661.32</v>
      </c>
      <c r="C77" s="11">
        <v>2594.9499999999998</v>
      </c>
      <c r="D77" s="48"/>
      <c r="E77" s="11">
        <v>2546.04</v>
      </c>
      <c r="F77" s="11">
        <v>2531.62</v>
      </c>
      <c r="G77" s="11">
        <v>2570.38</v>
      </c>
      <c r="H77" s="11">
        <v>2689.78</v>
      </c>
      <c r="I77" s="11">
        <v>2776.17</v>
      </c>
      <c r="J77" s="11">
        <v>3019.02</v>
      </c>
      <c r="K77" s="11">
        <v>3094.28</v>
      </c>
      <c r="L77" s="11">
        <v>3108.39</v>
      </c>
      <c r="M77" s="11">
        <v>3108.87</v>
      </c>
      <c r="N77" s="11">
        <v>3143.04</v>
      </c>
      <c r="O77" s="11">
        <v>3119.23</v>
      </c>
      <c r="P77" s="11">
        <v>3116.49</v>
      </c>
      <c r="Q77" s="11">
        <v>3123.5</v>
      </c>
      <c r="R77" s="11">
        <v>3089.77</v>
      </c>
      <c r="S77" s="11">
        <v>3088.88</v>
      </c>
      <c r="T77" s="11">
        <v>3087.66</v>
      </c>
      <c r="U77" s="11">
        <v>3098.67</v>
      </c>
      <c r="V77" s="11">
        <v>3145.43</v>
      </c>
      <c r="W77" s="11">
        <v>3094.97</v>
      </c>
      <c r="X77" s="11">
        <v>3087.83</v>
      </c>
      <c r="Y77" s="11">
        <v>2936.69</v>
      </c>
      <c r="Z77" s="12">
        <v>2767.86</v>
      </c>
    </row>
    <row r="78" spans="1:26" x14ac:dyDescent="0.25">
      <c r="A78" s="10">
        <v>2</v>
      </c>
      <c r="B78" s="11">
        <v>2685.43</v>
      </c>
      <c r="C78" s="11">
        <v>2591.9499999999998</v>
      </c>
      <c r="D78" s="48"/>
      <c r="E78" s="11">
        <v>2555.75</v>
      </c>
      <c r="F78" s="11">
        <v>2547.9899999999998</v>
      </c>
      <c r="G78" s="11">
        <v>2626.06</v>
      </c>
      <c r="H78" s="11">
        <v>2738.58</v>
      </c>
      <c r="I78" s="11">
        <v>2793.37</v>
      </c>
      <c r="J78" s="11">
        <v>3101.41</v>
      </c>
      <c r="K78" s="11">
        <v>3260.18</v>
      </c>
      <c r="L78" s="11">
        <v>3289.1</v>
      </c>
      <c r="M78" s="11">
        <v>3261.34</v>
      </c>
      <c r="N78" s="11">
        <v>3294.88</v>
      </c>
      <c r="O78" s="11">
        <v>3255.33</v>
      </c>
      <c r="P78" s="11">
        <v>3256.59</v>
      </c>
      <c r="Q78" s="11">
        <v>3255.19</v>
      </c>
      <c r="R78" s="11">
        <v>3255.13</v>
      </c>
      <c r="S78" s="11">
        <v>3253.88</v>
      </c>
      <c r="T78" s="11">
        <v>3254.52</v>
      </c>
      <c r="U78" s="11">
        <v>3264.43</v>
      </c>
      <c r="V78" s="11">
        <v>3300.44</v>
      </c>
      <c r="W78" s="11">
        <v>3259.85</v>
      </c>
      <c r="X78" s="11">
        <v>3258.42</v>
      </c>
      <c r="Y78" s="11">
        <v>2995.68</v>
      </c>
      <c r="Z78" s="12">
        <v>2768.82</v>
      </c>
    </row>
    <row r="79" spans="1:26" x14ac:dyDescent="0.25">
      <c r="A79" s="10">
        <v>3</v>
      </c>
      <c r="B79" s="11">
        <v>2675.92</v>
      </c>
      <c r="C79" s="11">
        <v>2601.38</v>
      </c>
      <c r="D79" s="48"/>
      <c r="E79" s="11">
        <v>2539.35</v>
      </c>
      <c r="F79" s="11">
        <v>2543.81</v>
      </c>
      <c r="G79" s="11">
        <v>2617.7600000000002</v>
      </c>
      <c r="H79" s="11">
        <v>2728.54</v>
      </c>
      <c r="I79" s="11">
        <v>2768.67</v>
      </c>
      <c r="J79" s="11">
        <v>3031.39</v>
      </c>
      <c r="K79" s="11">
        <v>3208.69</v>
      </c>
      <c r="L79" s="11">
        <v>3214.17</v>
      </c>
      <c r="M79" s="11">
        <v>3214.43</v>
      </c>
      <c r="N79" s="11">
        <v>3248.46</v>
      </c>
      <c r="O79" s="11">
        <v>3209.38</v>
      </c>
      <c r="P79" s="11">
        <v>3209.83</v>
      </c>
      <c r="Q79" s="11">
        <v>3205.89</v>
      </c>
      <c r="R79" s="11">
        <v>3204.14</v>
      </c>
      <c r="S79" s="11">
        <v>3204.73</v>
      </c>
      <c r="T79" s="11">
        <v>3205.52</v>
      </c>
      <c r="U79" s="11">
        <v>3213.11</v>
      </c>
      <c r="V79" s="11">
        <v>3217.91</v>
      </c>
      <c r="W79" s="11">
        <v>3208.35</v>
      </c>
      <c r="X79" s="11">
        <v>3201.3</v>
      </c>
      <c r="Y79" s="11">
        <v>3042.4</v>
      </c>
      <c r="Z79" s="12">
        <v>2732.11</v>
      </c>
    </row>
    <row r="80" spans="1:26" x14ac:dyDescent="0.25">
      <c r="A80" s="10">
        <v>4</v>
      </c>
      <c r="B80" s="11">
        <v>2773.59</v>
      </c>
      <c r="C80" s="11">
        <v>2642.96</v>
      </c>
      <c r="D80" s="48"/>
      <c r="E80" s="11">
        <v>2614.79</v>
      </c>
      <c r="F80" s="11">
        <v>2608.94</v>
      </c>
      <c r="G80" s="11">
        <v>2627.14</v>
      </c>
      <c r="H80" s="11">
        <v>2665.05</v>
      </c>
      <c r="I80" s="11">
        <v>2697.79</v>
      </c>
      <c r="J80" s="11">
        <v>2873.9</v>
      </c>
      <c r="K80" s="11">
        <v>3016.05</v>
      </c>
      <c r="L80" s="11">
        <v>3095.12</v>
      </c>
      <c r="M80" s="11">
        <v>3142.34</v>
      </c>
      <c r="N80" s="11">
        <v>3170.27</v>
      </c>
      <c r="O80" s="11">
        <v>3091.7</v>
      </c>
      <c r="P80" s="11">
        <v>3089.66</v>
      </c>
      <c r="Q80" s="11">
        <v>3065.79</v>
      </c>
      <c r="R80" s="11">
        <v>3035.05</v>
      </c>
      <c r="S80" s="11">
        <v>3058.95</v>
      </c>
      <c r="T80" s="11">
        <v>3068.88</v>
      </c>
      <c r="U80" s="11">
        <v>3092.3</v>
      </c>
      <c r="V80" s="11">
        <v>3202.93</v>
      </c>
      <c r="W80" s="11">
        <v>3235.71</v>
      </c>
      <c r="X80" s="11">
        <v>3108.86</v>
      </c>
      <c r="Y80" s="11">
        <v>3027.18</v>
      </c>
      <c r="Z80" s="12">
        <v>2815.99</v>
      </c>
    </row>
    <row r="81" spans="1:26" x14ac:dyDescent="0.25">
      <c r="A81" s="10">
        <v>5</v>
      </c>
      <c r="B81" s="11">
        <v>2697</v>
      </c>
      <c r="C81" s="11">
        <v>2625.58</v>
      </c>
      <c r="D81" s="48"/>
      <c r="E81" s="11">
        <v>2611.91</v>
      </c>
      <c r="F81" s="11">
        <v>2560.4699999999998</v>
      </c>
      <c r="G81" s="11">
        <v>2560.0100000000002</v>
      </c>
      <c r="H81" s="11">
        <v>2613.59</v>
      </c>
      <c r="I81" s="11">
        <v>2601.04</v>
      </c>
      <c r="J81" s="11">
        <v>2641.91</v>
      </c>
      <c r="K81" s="11">
        <v>2659.38</v>
      </c>
      <c r="L81" s="11">
        <v>2762.05</v>
      </c>
      <c r="M81" s="11">
        <v>2881.52</v>
      </c>
      <c r="N81" s="11">
        <v>2929.6</v>
      </c>
      <c r="O81" s="11">
        <v>2919.84</v>
      </c>
      <c r="P81" s="11">
        <v>2869.85</v>
      </c>
      <c r="Q81" s="11">
        <v>2926.33</v>
      </c>
      <c r="R81" s="11">
        <v>2867.24</v>
      </c>
      <c r="S81" s="11">
        <v>2928.45</v>
      </c>
      <c r="T81" s="11">
        <v>2932.68</v>
      </c>
      <c r="U81" s="11">
        <v>2936.78</v>
      </c>
      <c r="V81" s="11">
        <v>3105.14</v>
      </c>
      <c r="W81" s="11">
        <v>3154.76</v>
      </c>
      <c r="X81" s="11">
        <v>3053.65</v>
      </c>
      <c r="Y81" s="11">
        <v>2919.13</v>
      </c>
      <c r="Z81" s="12">
        <v>2760.72</v>
      </c>
    </row>
    <row r="82" spans="1:26" x14ac:dyDescent="0.25">
      <c r="A82" s="10">
        <v>6</v>
      </c>
      <c r="B82" s="11">
        <v>2761.76</v>
      </c>
      <c r="C82" s="11">
        <v>2609.4</v>
      </c>
      <c r="D82" s="48"/>
      <c r="E82" s="11">
        <v>2573.7199999999998</v>
      </c>
      <c r="F82" s="11">
        <v>2553.58</v>
      </c>
      <c r="G82" s="11">
        <v>2597.56</v>
      </c>
      <c r="H82" s="11">
        <v>2658.71</v>
      </c>
      <c r="I82" s="11">
        <v>2810.92</v>
      </c>
      <c r="J82" s="11">
        <v>3060.29</v>
      </c>
      <c r="K82" s="11">
        <v>3062.64</v>
      </c>
      <c r="L82" s="11">
        <v>3094.7</v>
      </c>
      <c r="M82" s="11">
        <v>3104.51</v>
      </c>
      <c r="N82" s="11">
        <v>3088.04</v>
      </c>
      <c r="O82" s="11">
        <v>3083.6</v>
      </c>
      <c r="P82" s="11">
        <v>3085.11</v>
      </c>
      <c r="Q82" s="11">
        <v>3085.69</v>
      </c>
      <c r="R82" s="11">
        <v>3084.22</v>
      </c>
      <c r="S82" s="11">
        <v>3083.28</v>
      </c>
      <c r="T82" s="11">
        <v>3080.17</v>
      </c>
      <c r="U82" s="11">
        <v>3084.67</v>
      </c>
      <c r="V82" s="11">
        <v>3109.82</v>
      </c>
      <c r="W82" s="11">
        <v>3093.49</v>
      </c>
      <c r="X82" s="11">
        <v>3084.32</v>
      </c>
      <c r="Y82" s="11">
        <v>3024.89</v>
      </c>
      <c r="Z82" s="12">
        <v>2810.83</v>
      </c>
    </row>
    <row r="83" spans="1:26" x14ac:dyDescent="0.25">
      <c r="A83" s="10">
        <v>7</v>
      </c>
      <c r="B83" s="11">
        <v>2698.87</v>
      </c>
      <c r="C83" s="11">
        <v>2589.11</v>
      </c>
      <c r="D83" s="48"/>
      <c r="E83" s="11">
        <v>2550.39</v>
      </c>
      <c r="F83" s="11">
        <v>2534.9299999999998</v>
      </c>
      <c r="G83" s="11">
        <v>2607.4499999999998</v>
      </c>
      <c r="H83" s="11">
        <v>2712.16</v>
      </c>
      <c r="I83" s="11">
        <v>2904.21</v>
      </c>
      <c r="J83" s="11">
        <v>3119.49</v>
      </c>
      <c r="K83" s="11">
        <v>3123</v>
      </c>
      <c r="L83" s="11">
        <v>3128.93</v>
      </c>
      <c r="M83" s="11">
        <v>3132.49</v>
      </c>
      <c r="N83" s="11">
        <v>3137.86</v>
      </c>
      <c r="O83" s="11">
        <v>3124.45</v>
      </c>
      <c r="P83" s="11">
        <v>3125.88</v>
      </c>
      <c r="Q83" s="11">
        <v>3133.67</v>
      </c>
      <c r="R83" s="11">
        <v>3121.21</v>
      </c>
      <c r="S83" s="11">
        <v>3120.99</v>
      </c>
      <c r="T83" s="11">
        <v>3121.7</v>
      </c>
      <c r="U83" s="11">
        <v>3121.71</v>
      </c>
      <c r="V83" s="11">
        <v>3132.22</v>
      </c>
      <c r="W83" s="11">
        <v>3144.19</v>
      </c>
      <c r="X83" s="11">
        <v>3118.72</v>
      </c>
      <c r="Y83" s="11">
        <v>3073.31</v>
      </c>
      <c r="Z83" s="12">
        <v>2862.15</v>
      </c>
    </row>
    <row r="84" spans="1:26" x14ac:dyDescent="0.25">
      <c r="A84" s="10">
        <v>8</v>
      </c>
      <c r="B84" s="11">
        <v>2706.84</v>
      </c>
      <c r="C84" s="11">
        <v>2608.9299999999998</v>
      </c>
      <c r="D84" s="48"/>
      <c r="E84" s="11">
        <v>2563.59</v>
      </c>
      <c r="F84" s="11">
        <v>2518.14</v>
      </c>
      <c r="G84" s="11">
        <v>2588.3000000000002</v>
      </c>
      <c r="H84" s="11">
        <v>2702.94</v>
      </c>
      <c r="I84" s="11">
        <v>2840.72</v>
      </c>
      <c r="J84" s="11">
        <v>3112.75</v>
      </c>
      <c r="K84" s="11">
        <v>3159.33</v>
      </c>
      <c r="L84" s="11">
        <v>3164.2</v>
      </c>
      <c r="M84" s="11">
        <v>3165.68</v>
      </c>
      <c r="N84" s="11">
        <v>3162.3</v>
      </c>
      <c r="O84" s="11">
        <v>3157.74</v>
      </c>
      <c r="P84" s="11">
        <v>3160.7</v>
      </c>
      <c r="Q84" s="11">
        <v>3166.91</v>
      </c>
      <c r="R84" s="11">
        <v>3161.58</v>
      </c>
      <c r="S84" s="11">
        <v>3162.87</v>
      </c>
      <c r="T84" s="11">
        <v>3158.67</v>
      </c>
      <c r="U84" s="11">
        <v>3163.71</v>
      </c>
      <c r="V84" s="11">
        <v>3165.35</v>
      </c>
      <c r="W84" s="11">
        <v>3166.1</v>
      </c>
      <c r="X84" s="11">
        <v>3153.04</v>
      </c>
      <c r="Y84" s="11">
        <v>3075.2</v>
      </c>
      <c r="Z84" s="12">
        <v>2887.22</v>
      </c>
    </row>
    <row r="85" spans="1:26" x14ac:dyDescent="0.25">
      <c r="A85" s="10">
        <v>9</v>
      </c>
      <c r="B85" s="11">
        <v>2691.15</v>
      </c>
      <c r="C85" s="11">
        <v>2615.5100000000002</v>
      </c>
      <c r="D85" s="48"/>
      <c r="E85" s="11">
        <v>2539.46</v>
      </c>
      <c r="F85" s="11">
        <v>2517.09</v>
      </c>
      <c r="G85" s="11">
        <v>2589.71</v>
      </c>
      <c r="H85" s="11">
        <v>2713.47</v>
      </c>
      <c r="I85" s="11">
        <v>2911.12</v>
      </c>
      <c r="J85" s="11">
        <v>3135.24</v>
      </c>
      <c r="K85" s="11">
        <v>3193.73</v>
      </c>
      <c r="L85" s="11">
        <v>3199.62</v>
      </c>
      <c r="M85" s="11">
        <v>3201.46</v>
      </c>
      <c r="N85" s="11">
        <v>3208.55</v>
      </c>
      <c r="O85" s="11">
        <v>3196.47</v>
      </c>
      <c r="P85" s="11">
        <v>3197.29</v>
      </c>
      <c r="Q85" s="11">
        <v>3199.51</v>
      </c>
      <c r="R85" s="11">
        <v>3196.08</v>
      </c>
      <c r="S85" s="11">
        <v>3193.17</v>
      </c>
      <c r="T85" s="11">
        <v>3188.28</v>
      </c>
      <c r="U85" s="11">
        <v>3191</v>
      </c>
      <c r="V85" s="11">
        <v>3195.05</v>
      </c>
      <c r="W85" s="11">
        <v>3194.45</v>
      </c>
      <c r="X85" s="11">
        <v>3192.86</v>
      </c>
      <c r="Y85" s="11">
        <v>3127.75</v>
      </c>
      <c r="Z85" s="12">
        <v>2851.61</v>
      </c>
    </row>
    <row r="86" spans="1:26" x14ac:dyDescent="0.25">
      <c r="A86" s="10">
        <v>10</v>
      </c>
      <c r="B86" s="11">
        <v>2676.77</v>
      </c>
      <c r="C86" s="11">
        <v>2541.9499999999998</v>
      </c>
      <c r="D86" s="48"/>
      <c r="E86" s="11">
        <v>2494.19</v>
      </c>
      <c r="F86" s="11">
        <v>2300.67</v>
      </c>
      <c r="G86" s="11">
        <v>2604.44</v>
      </c>
      <c r="H86" s="11">
        <v>2769.71</v>
      </c>
      <c r="I86" s="11">
        <v>2911.68</v>
      </c>
      <c r="J86" s="11">
        <v>3115.98</v>
      </c>
      <c r="K86" s="11">
        <v>3166.4</v>
      </c>
      <c r="L86" s="11">
        <v>3194.59</v>
      </c>
      <c r="M86" s="11">
        <v>3207.43</v>
      </c>
      <c r="N86" s="11">
        <v>3204.75</v>
      </c>
      <c r="O86" s="11">
        <v>3167.84</v>
      </c>
      <c r="P86" s="11">
        <v>3168.31</v>
      </c>
      <c r="Q86" s="11">
        <v>3172.33</v>
      </c>
      <c r="R86" s="11">
        <v>3164.93</v>
      </c>
      <c r="S86" s="11">
        <v>3160.38</v>
      </c>
      <c r="T86" s="11">
        <v>3137.25</v>
      </c>
      <c r="U86" s="11">
        <v>3152.08</v>
      </c>
      <c r="V86" s="11">
        <v>3165.41</v>
      </c>
      <c r="W86" s="11">
        <v>3159.16</v>
      </c>
      <c r="X86" s="11">
        <v>3125.32</v>
      </c>
      <c r="Y86" s="11">
        <v>2970.34</v>
      </c>
      <c r="Z86" s="12">
        <v>2769.53</v>
      </c>
    </row>
    <row r="87" spans="1:26" x14ac:dyDescent="0.25">
      <c r="A87" s="10">
        <v>11</v>
      </c>
      <c r="B87" s="11">
        <v>2680.56</v>
      </c>
      <c r="C87" s="11">
        <v>2640.87</v>
      </c>
      <c r="D87" s="48"/>
      <c r="E87" s="11">
        <v>2548.06</v>
      </c>
      <c r="F87" s="11">
        <v>2511.4499999999998</v>
      </c>
      <c r="G87" s="11">
        <v>2502.48</v>
      </c>
      <c r="H87" s="11">
        <v>2649.82</v>
      </c>
      <c r="I87" s="11">
        <v>2656.19</v>
      </c>
      <c r="J87" s="11">
        <v>2686.16</v>
      </c>
      <c r="K87" s="11">
        <v>2735.55</v>
      </c>
      <c r="L87" s="11">
        <v>2923.52</v>
      </c>
      <c r="M87" s="11">
        <v>2942.63</v>
      </c>
      <c r="N87" s="11">
        <v>2944.5</v>
      </c>
      <c r="O87" s="11">
        <v>2942.53</v>
      </c>
      <c r="P87" s="11">
        <v>2941.13</v>
      </c>
      <c r="Q87" s="11">
        <v>2939.51</v>
      </c>
      <c r="R87" s="11">
        <v>2939.12</v>
      </c>
      <c r="S87" s="11">
        <v>2939.97</v>
      </c>
      <c r="T87" s="11">
        <v>2942.11</v>
      </c>
      <c r="U87" s="11">
        <v>2953.27</v>
      </c>
      <c r="V87" s="11">
        <v>3213.88</v>
      </c>
      <c r="W87" s="11">
        <v>3143.18</v>
      </c>
      <c r="X87" s="11">
        <v>3026.32</v>
      </c>
      <c r="Y87" s="11">
        <v>2892.3</v>
      </c>
      <c r="Z87" s="12">
        <v>2765.8</v>
      </c>
    </row>
    <row r="88" spans="1:26" x14ac:dyDescent="0.25">
      <c r="A88" s="10">
        <v>12</v>
      </c>
      <c r="B88" s="11">
        <v>2651.76</v>
      </c>
      <c r="C88" s="11">
        <v>2615.39</v>
      </c>
      <c r="D88" s="48"/>
      <c r="E88" s="11">
        <v>2527.13</v>
      </c>
      <c r="F88" s="11">
        <v>2506.7399999999998</v>
      </c>
      <c r="G88" s="11">
        <v>2493.5700000000002</v>
      </c>
      <c r="H88" s="11">
        <v>2524.81</v>
      </c>
      <c r="I88" s="11">
        <v>2521.06</v>
      </c>
      <c r="J88" s="11">
        <v>2615.15</v>
      </c>
      <c r="K88" s="11">
        <v>2650.8</v>
      </c>
      <c r="L88" s="11">
        <v>2769.66</v>
      </c>
      <c r="M88" s="11">
        <v>2871.29</v>
      </c>
      <c r="N88" s="11">
        <v>2879.07</v>
      </c>
      <c r="O88" s="11">
        <v>2877.7</v>
      </c>
      <c r="P88" s="11">
        <v>2845.92</v>
      </c>
      <c r="Q88" s="11">
        <v>2875.74</v>
      </c>
      <c r="R88" s="11">
        <v>2876.82</v>
      </c>
      <c r="S88" s="11">
        <v>2877.65</v>
      </c>
      <c r="T88" s="11">
        <v>2880.97</v>
      </c>
      <c r="U88" s="11">
        <v>2900.73</v>
      </c>
      <c r="V88" s="11">
        <v>3066.83</v>
      </c>
      <c r="W88" s="11">
        <v>3213.1</v>
      </c>
      <c r="X88" s="11">
        <v>3035.7</v>
      </c>
      <c r="Y88" s="11">
        <v>2881.95</v>
      </c>
      <c r="Z88" s="12">
        <v>2756.33</v>
      </c>
    </row>
    <row r="89" spans="1:26" x14ac:dyDescent="0.25">
      <c r="A89" s="10">
        <v>13</v>
      </c>
      <c r="B89" s="11">
        <v>2730.24</v>
      </c>
      <c r="C89" s="11">
        <v>2627.13</v>
      </c>
      <c r="D89" s="48"/>
      <c r="E89" s="11">
        <v>2509.94</v>
      </c>
      <c r="F89" s="11">
        <v>2494.36</v>
      </c>
      <c r="G89" s="11">
        <v>2521.27</v>
      </c>
      <c r="H89" s="11">
        <v>2710.21</v>
      </c>
      <c r="I89" s="11">
        <v>2767.33</v>
      </c>
      <c r="J89" s="11">
        <v>3091.81</v>
      </c>
      <c r="K89" s="11">
        <v>3110.4</v>
      </c>
      <c r="L89" s="11">
        <v>3151.51</v>
      </c>
      <c r="M89" s="11">
        <v>3187.03</v>
      </c>
      <c r="N89" s="11">
        <v>3196.06</v>
      </c>
      <c r="O89" s="11">
        <v>3135.18</v>
      </c>
      <c r="P89" s="11">
        <v>3132.73</v>
      </c>
      <c r="Q89" s="11">
        <v>3123.1</v>
      </c>
      <c r="R89" s="11">
        <v>3108.43</v>
      </c>
      <c r="S89" s="11">
        <v>3109.72</v>
      </c>
      <c r="T89" s="11">
        <v>3108.07</v>
      </c>
      <c r="U89" s="11">
        <v>3114.7</v>
      </c>
      <c r="V89" s="11">
        <v>3151.15</v>
      </c>
      <c r="W89" s="11">
        <v>3138.39</v>
      </c>
      <c r="X89" s="11">
        <v>3100.42</v>
      </c>
      <c r="Y89" s="11">
        <v>3058.28</v>
      </c>
      <c r="Z89" s="12">
        <v>2826.46</v>
      </c>
    </row>
    <row r="90" spans="1:26" x14ac:dyDescent="0.25">
      <c r="A90" s="10">
        <v>14</v>
      </c>
      <c r="B90" s="11">
        <v>2653.52</v>
      </c>
      <c r="C90" s="11">
        <v>2522</v>
      </c>
      <c r="D90" s="48"/>
      <c r="E90" s="11">
        <v>2509.4</v>
      </c>
      <c r="F90" s="11">
        <v>2502.54</v>
      </c>
      <c r="G90" s="11">
        <v>2520.08</v>
      </c>
      <c r="H90" s="11">
        <v>2675.16</v>
      </c>
      <c r="I90" s="11">
        <v>2809.37</v>
      </c>
      <c r="J90" s="11">
        <v>3022.98</v>
      </c>
      <c r="K90" s="11">
        <v>3091.52</v>
      </c>
      <c r="L90" s="11">
        <v>3149.87</v>
      </c>
      <c r="M90" s="11">
        <v>3154.36</v>
      </c>
      <c r="N90" s="11">
        <v>3126.41</v>
      </c>
      <c r="O90" s="11">
        <v>3046.55</v>
      </c>
      <c r="P90" s="11">
        <v>3049.09</v>
      </c>
      <c r="Q90" s="11">
        <v>3076.11</v>
      </c>
      <c r="R90" s="11">
        <v>3039.13</v>
      </c>
      <c r="S90" s="11">
        <v>3017.59</v>
      </c>
      <c r="T90" s="11">
        <v>3017.79</v>
      </c>
      <c r="U90" s="11">
        <v>3048.72</v>
      </c>
      <c r="V90" s="11">
        <v>3126.16</v>
      </c>
      <c r="W90" s="11">
        <v>3051.75</v>
      </c>
      <c r="X90" s="11">
        <v>3038.34</v>
      </c>
      <c r="Y90" s="11">
        <v>3011.78</v>
      </c>
      <c r="Z90" s="12">
        <v>2839.8</v>
      </c>
    </row>
    <row r="91" spans="1:26" x14ac:dyDescent="0.25">
      <c r="A91" s="10">
        <v>15</v>
      </c>
      <c r="B91" s="11">
        <v>2630.96</v>
      </c>
      <c r="C91" s="11">
        <v>2516.59</v>
      </c>
      <c r="D91" s="48"/>
      <c r="E91" s="11">
        <v>2502.38</v>
      </c>
      <c r="F91" s="11">
        <v>2493.0700000000002</v>
      </c>
      <c r="G91" s="11">
        <v>2531.81</v>
      </c>
      <c r="H91" s="11">
        <v>2691.04</v>
      </c>
      <c r="I91" s="11">
        <v>2800.91</v>
      </c>
      <c r="J91" s="11">
        <v>3078.96</v>
      </c>
      <c r="K91" s="11">
        <v>3115.61</v>
      </c>
      <c r="L91" s="11">
        <v>3169.33</v>
      </c>
      <c r="M91" s="11">
        <v>3182.48</v>
      </c>
      <c r="N91" s="11">
        <v>3168.84</v>
      </c>
      <c r="O91" s="11">
        <v>3127.16</v>
      </c>
      <c r="P91" s="11">
        <v>3126.51</v>
      </c>
      <c r="Q91" s="11">
        <v>3119.49</v>
      </c>
      <c r="R91" s="11">
        <v>3113.54</v>
      </c>
      <c r="S91" s="11">
        <v>3108.67</v>
      </c>
      <c r="T91" s="11">
        <v>3105.54</v>
      </c>
      <c r="U91" s="11">
        <v>3124.13</v>
      </c>
      <c r="V91" s="11">
        <v>3137.6</v>
      </c>
      <c r="W91" s="11">
        <v>3124.95</v>
      </c>
      <c r="X91" s="11">
        <v>3079.84</v>
      </c>
      <c r="Y91" s="11">
        <v>3043.98</v>
      </c>
      <c r="Z91" s="12">
        <v>2876.2</v>
      </c>
    </row>
    <row r="92" spans="1:26" x14ac:dyDescent="0.25">
      <c r="A92" s="10">
        <v>16</v>
      </c>
      <c r="B92" s="11">
        <v>2674.68</v>
      </c>
      <c r="C92" s="11">
        <v>2542.84</v>
      </c>
      <c r="D92" s="48"/>
      <c r="E92" s="11">
        <v>2508.52</v>
      </c>
      <c r="F92" s="11">
        <v>2506.33</v>
      </c>
      <c r="G92" s="11">
        <v>2538.08</v>
      </c>
      <c r="H92" s="11">
        <v>2693.68</v>
      </c>
      <c r="I92" s="11">
        <v>2797.2</v>
      </c>
      <c r="J92" s="11">
        <v>3106.73</v>
      </c>
      <c r="K92" s="11">
        <v>3117.04</v>
      </c>
      <c r="L92" s="11">
        <v>3157.66</v>
      </c>
      <c r="M92" s="11">
        <v>3160.38</v>
      </c>
      <c r="N92" s="11">
        <v>3138.39</v>
      </c>
      <c r="O92" s="11">
        <v>3114.01</v>
      </c>
      <c r="P92" s="11">
        <v>3128.54</v>
      </c>
      <c r="Q92" s="11">
        <v>3121.19</v>
      </c>
      <c r="R92" s="11">
        <v>3114.96</v>
      </c>
      <c r="S92" s="11">
        <v>3114.51</v>
      </c>
      <c r="T92" s="11">
        <v>3114.98</v>
      </c>
      <c r="U92" s="11">
        <v>3131.61</v>
      </c>
      <c r="V92" s="11">
        <v>3180.52</v>
      </c>
      <c r="W92" s="11">
        <v>3135.13</v>
      </c>
      <c r="X92" s="11">
        <v>3105.19</v>
      </c>
      <c r="Y92" s="11">
        <v>3056.95</v>
      </c>
      <c r="Z92" s="12">
        <v>2869.4</v>
      </c>
    </row>
    <row r="93" spans="1:26" x14ac:dyDescent="0.25">
      <c r="A93" s="10">
        <v>17</v>
      </c>
      <c r="B93" s="11">
        <v>2665.57</v>
      </c>
      <c r="C93" s="11">
        <v>2569.4899999999998</v>
      </c>
      <c r="D93" s="48"/>
      <c r="E93" s="11">
        <v>2516.37</v>
      </c>
      <c r="F93" s="11">
        <v>2479.77</v>
      </c>
      <c r="G93" s="11">
        <v>2535.0700000000002</v>
      </c>
      <c r="H93" s="11">
        <v>2636.99</v>
      </c>
      <c r="I93" s="11">
        <v>2772.56</v>
      </c>
      <c r="J93" s="11">
        <v>3086.37</v>
      </c>
      <c r="K93" s="11">
        <v>3093.4</v>
      </c>
      <c r="L93" s="11">
        <v>3122.77</v>
      </c>
      <c r="M93" s="11">
        <v>3132.75</v>
      </c>
      <c r="N93" s="11">
        <v>3117.34</v>
      </c>
      <c r="O93" s="11">
        <v>3091.08</v>
      </c>
      <c r="P93" s="11">
        <v>3093.95</v>
      </c>
      <c r="Q93" s="11">
        <v>3103.88</v>
      </c>
      <c r="R93" s="11">
        <v>3093.24</v>
      </c>
      <c r="S93" s="11">
        <v>3091.16</v>
      </c>
      <c r="T93" s="11">
        <v>3092.59</v>
      </c>
      <c r="U93" s="11">
        <v>3097.14</v>
      </c>
      <c r="V93" s="11">
        <v>3119.69</v>
      </c>
      <c r="W93" s="11">
        <v>3104.89</v>
      </c>
      <c r="X93" s="11">
        <v>3083.24</v>
      </c>
      <c r="Y93" s="11">
        <v>3058.13</v>
      </c>
      <c r="Z93" s="12">
        <v>2936.85</v>
      </c>
    </row>
    <row r="94" spans="1:26" x14ac:dyDescent="0.25">
      <c r="A94" s="10">
        <v>18</v>
      </c>
      <c r="B94" s="11">
        <v>2705.08</v>
      </c>
      <c r="C94" s="11">
        <v>2615.2399999999998</v>
      </c>
      <c r="D94" s="48"/>
      <c r="E94" s="11">
        <v>2542.5</v>
      </c>
      <c r="F94" s="11">
        <v>2501.81</v>
      </c>
      <c r="G94" s="11">
        <v>2503.5100000000002</v>
      </c>
      <c r="H94" s="11">
        <v>2558.08</v>
      </c>
      <c r="I94" s="11">
        <v>2607.02</v>
      </c>
      <c r="J94" s="11">
        <v>2693.21</v>
      </c>
      <c r="K94" s="11">
        <v>2738.11</v>
      </c>
      <c r="L94" s="11">
        <v>2775.68</v>
      </c>
      <c r="M94" s="11">
        <v>2854.04</v>
      </c>
      <c r="N94" s="11">
        <v>2890.17</v>
      </c>
      <c r="O94" s="11">
        <v>2849.56</v>
      </c>
      <c r="P94" s="11">
        <v>2775.69</v>
      </c>
      <c r="Q94" s="11">
        <v>2775.04</v>
      </c>
      <c r="R94" s="11">
        <v>2777.6</v>
      </c>
      <c r="S94" s="11">
        <v>2792.87</v>
      </c>
      <c r="T94" s="11">
        <v>2834.57</v>
      </c>
      <c r="U94" s="11">
        <v>2881.13</v>
      </c>
      <c r="V94" s="11">
        <v>2927.97</v>
      </c>
      <c r="W94" s="11">
        <v>2926.37</v>
      </c>
      <c r="X94" s="11">
        <v>2875.91</v>
      </c>
      <c r="Y94" s="11">
        <v>2767.64</v>
      </c>
      <c r="Z94" s="12">
        <v>2631.91</v>
      </c>
    </row>
    <row r="95" spans="1:26" x14ac:dyDescent="0.25">
      <c r="A95" s="10">
        <v>19</v>
      </c>
      <c r="B95" s="11">
        <v>2578.31</v>
      </c>
      <c r="C95" s="11">
        <v>2536.34</v>
      </c>
      <c r="D95" s="48"/>
      <c r="E95" s="11">
        <v>2447.98</v>
      </c>
      <c r="F95" s="11">
        <v>2358.64</v>
      </c>
      <c r="G95" s="11">
        <v>2349.75</v>
      </c>
      <c r="H95" s="11">
        <v>2393.09</v>
      </c>
      <c r="I95" s="11">
        <v>2339.96</v>
      </c>
      <c r="J95" s="11">
        <v>2465.19</v>
      </c>
      <c r="K95" s="11">
        <v>2533.23</v>
      </c>
      <c r="L95" s="11">
        <v>2584.0100000000002</v>
      </c>
      <c r="M95" s="11">
        <v>2599.94</v>
      </c>
      <c r="N95" s="11">
        <v>2624.38</v>
      </c>
      <c r="O95" s="11">
        <v>2599.52</v>
      </c>
      <c r="P95" s="11">
        <v>2597.65</v>
      </c>
      <c r="Q95" s="11">
        <v>2597.3000000000002</v>
      </c>
      <c r="R95" s="11">
        <v>2599.89</v>
      </c>
      <c r="S95" s="11">
        <v>2600.5</v>
      </c>
      <c r="T95" s="11">
        <v>2696.64</v>
      </c>
      <c r="U95" s="11">
        <v>2824.36</v>
      </c>
      <c r="V95" s="11">
        <v>2885.24</v>
      </c>
      <c r="W95" s="11">
        <v>2864.13</v>
      </c>
      <c r="X95" s="11">
        <v>2785.19</v>
      </c>
      <c r="Y95" s="11">
        <v>2598.92</v>
      </c>
      <c r="Z95" s="12">
        <v>2558.75</v>
      </c>
    </row>
    <row r="96" spans="1:26" x14ac:dyDescent="0.25">
      <c r="A96" s="10">
        <v>20</v>
      </c>
      <c r="B96" s="11">
        <v>2567.14</v>
      </c>
      <c r="C96" s="11">
        <v>2428.0300000000002</v>
      </c>
      <c r="D96" s="48"/>
      <c r="E96" s="11">
        <v>1596.4</v>
      </c>
      <c r="F96" s="11">
        <v>1597.45</v>
      </c>
      <c r="G96" s="11">
        <v>1597.67</v>
      </c>
      <c r="H96" s="11">
        <v>1599.9</v>
      </c>
      <c r="I96" s="11">
        <v>2589.08</v>
      </c>
      <c r="J96" s="11">
        <v>2740.48</v>
      </c>
      <c r="K96" s="11">
        <v>2890.51</v>
      </c>
      <c r="L96" s="11">
        <v>2891.87</v>
      </c>
      <c r="M96" s="11">
        <v>2912.37</v>
      </c>
      <c r="N96" s="11">
        <v>2922.07</v>
      </c>
      <c r="O96" s="11">
        <v>2889.64</v>
      </c>
      <c r="P96" s="11">
        <v>2890.54</v>
      </c>
      <c r="Q96" s="11">
        <v>2891.98</v>
      </c>
      <c r="R96" s="11">
        <v>2889.77</v>
      </c>
      <c r="S96" s="11">
        <v>2889.43</v>
      </c>
      <c r="T96" s="11">
        <v>2887.52</v>
      </c>
      <c r="U96" s="11">
        <v>2891.33</v>
      </c>
      <c r="V96" s="11">
        <v>2928.06</v>
      </c>
      <c r="W96" s="11">
        <v>2916.8</v>
      </c>
      <c r="X96" s="11">
        <v>2887</v>
      </c>
      <c r="Y96" s="11">
        <v>2778.81</v>
      </c>
      <c r="Z96" s="12">
        <v>2573.15</v>
      </c>
    </row>
    <row r="97" spans="1:26" x14ac:dyDescent="0.25">
      <c r="A97" s="10">
        <v>21</v>
      </c>
      <c r="B97" s="11">
        <v>2520.54</v>
      </c>
      <c r="C97" s="11">
        <v>2425.2800000000002</v>
      </c>
      <c r="D97" s="48"/>
      <c r="E97" s="11">
        <v>1596.34</v>
      </c>
      <c r="F97" s="11">
        <v>1597.65</v>
      </c>
      <c r="G97" s="11">
        <v>1596.54</v>
      </c>
      <c r="H97" s="11">
        <v>2521.85</v>
      </c>
      <c r="I97" s="11">
        <v>2652.09</v>
      </c>
      <c r="J97" s="11">
        <v>2876.83</v>
      </c>
      <c r="K97" s="11">
        <v>3003.49</v>
      </c>
      <c r="L97" s="11">
        <v>2999.56</v>
      </c>
      <c r="M97" s="11">
        <v>2990.71</v>
      </c>
      <c r="N97" s="11">
        <v>3001.32</v>
      </c>
      <c r="O97" s="11">
        <v>2944.58</v>
      </c>
      <c r="P97" s="11">
        <v>2945.15</v>
      </c>
      <c r="Q97" s="11">
        <v>2942.88</v>
      </c>
      <c r="R97" s="11">
        <v>2942.42</v>
      </c>
      <c r="S97" s="11">
        <v>2942.61</v>
      </c>
      <c r="T97" s="11">
        <v>2945.02</v>
      </c>
      <c r="U97" s="11">
        <v>2947.24</v>
      </c>
      <c r="V97" s="11">
        <v>2945.61</v>
      </c>
      <c r="W97" s="11">
        <v>2944.28</v>
      </c>
      <c r="X97" s="11">
        <v>2892.7</v>
      </c>
      <c r="Y97" s="11">
        <v>2783.7</v>
      </c>
      <c r="Z97" s="12">
        <v>2609.52</v>
      </c>
    </row>
    <row r="98" spans="1:26" x14ac:dyDescent="0.25">
      <c r="A98" s="10">
        <v>22</v>
      </c>
      <c r="B98" s="11">
        <v>2430.37</v>
      </c>
      <c r="C98" s="11">
        <v>2296.5</v>
      </c>
      <c r="D98" s="48"/>
      <c r="E98" s="11">
        <v>1595.85</v>
      </c>
      <c r="F98" s="11">
        <v>1595.99</v>
      </c>
      <c r="G98" s="11">
        <v>1596.07</v>
      </c>
      <c r="H98" s="11">
        <v>2494.33</v>
      </c>
      <c r="I98" s="11">
        <v>2642.62</v>
      </c>
      <c r="J98" s="11">
        <v>2806.52</v>
      </c>
      <c r="K98" s="11">
        <v>2987.89</v>
      </c>
      <c r="L98" s="11">
        <v>2980.37</v>
      </c>
      <c r="M98" s="11">
        <v>2987.61</v>
      </c>
      <c r="N98" s="11">
        <v>2980.62</v>
      </c>
      <c r="O98" s="11">
        <v>2922.11</v>
      </c>
      <c r="P98" s="11">
        <v>2933.21</v>
      </c>
      <c r="Q98" s="11">
        <v>2911.14</v>
      </c>
      <c r="R98" s="11">
        <v>2911.18</v>
      </c>
      <c r="S98" s="11">
        <v>2908.88</v>
      </c>
      <c r="T98" s="11">
        <v>2910.92</v>
      </c>
      <c r="U98" s="11">
        <v>2912.85</v>
      </c>
      <c r="V98" s="11">
        <v>2912.97</v>
      </c>
      <c r="W98" s="11">
        <v>2909.02</v>
      </c>
      <c r="X98" s="11">
        <v>2787.92</v>
      </c>
      <c r="Y98" s="11">
        <v>2666.12</v>
      </c>
      <c r="Z98" s="12">
        <v>2501.85</v>
      </c>
    </row>
    <row r="99" spans="1:26" x14ac:dyDescent="0.25">
      <c r="A99" s="10">
        <v>23</v>
      </c>
      <c r="B99" s="11">
        <v>2480.4899999999998</v>
      </c>
      <c r="C99" s="11">
        <v>2388.9</v>
      </c>
      <c r="D99" s="48"/>
      <c r="E99" s="11">
        <v>2328.6</v>
      </c>
      <c r="F99" s="11">
        <v>1596.25</v>
      </c>
      <c r="G99" s="11">
        <v>1596.54</v>
      </c>
      <c r="H99" s="11">
        <v>2501.12</v>
      </c>
      <c r="I99" s="11">
        <v>2617.39</v>
      </c>
      <c r="J99" s="11">
        <v>2701.36</v>
      </c>
      <c r="K99" s="11">
        <v>2899.86</v>
      </c>
      <c r="L99" s="11">
        <v>2914.69</v>
      </c>
      <c r="M99" s="11">
        <v>2908.86</v>
      </c>
      <c r="N99" s="11">
        <v>2900.83</v>
      </c>
      <c r="O99" s="11">
        <v>2896.95</v>
      </c>
      <c r="P99" s="11">
        <v>2897.86</v>
      </c>
      <c r="Q99" s="11">
        <v>2895.78</v>
      </c>
      <c r="R99" s="11">
        <v>2895.53</v>
      </c>
      <c r="S99" s="11">
        <v>2895.07</v>
      </c>
      <c r="T99" s="11">
        <v>2896.94</v>
      </c>
      <c r="U99" s="11">
        <v>2899.87</v>
      </c>
      <c r="V99" s="11">
        <v>2899.02</v>
      </c>
      <c r="W99" s="11">
        <v>2894.81</v>
      </c>
      <c r="X99" s="11">
        <v>2798.07</v>
      </c>
      <c r="Y99" s="11">
        <v>2691.81</v>
      </c>
      <c r="Z99" s="12">
        <v>2546.9</v>
      </c>
    </row>
    <row r="100" spans="1:26" x14ac:dyDescent="0.25">
      <c r="A100" s="10">
        <v>24</v>
      </c>
      <c r="B100" s="11">
        <v>2546.2800000000002</v>
      </c>
      <c r="C100" s="11">
        <v>2466.4699999999998</v>
      </c>
      <c r="D100" s="48"/>
      <c r="E100" s="11">
        <v>2412.36</v>
      </c>
      <c r="F100" s="11">
        <v>2397.4499999999998</v>
      </c>
      <c r="G100" s="11">
        <v>2438.9299999999998</v>
      </c>
      <c r="H100" s="11">
        <v>2579.4499999999998</v>
      </c>
      <c r="I100" s="11">
        <v>2693.69</v>
      </c>
      <c r="J100" s="11">
        <v>2937.9</v>
      </c>
      <c r="K100" s="11">
        <v>3015.96</v>
      </c>
      <c r="L100" s="11">
        <v>3007.93</v>
      </c>
      <c r="M100" s="11">
        <v>3006.09</v>
      </c>
      <c r="N100" s="11">
        <v>3001.84</v>
      </c>
      <c r="O100" s="11">
        <v>2996.73</v>
      </c>
      <c r="P100" s="11">
        <v>2997.6</v>
      </c>
      <c r="Q100" s="11">
        <v>2994.63</v>
      </c>
      <c r="R100" s="11">
        <v>2996.31</v>
      </c>
      <c r="S100" s="11">
        <v>2996.53</v>
      </c>
      <c r="T100" s="11">
        <v>2998.19</v>
      </c>
      <c r="U100" s="11">
        <v>3000.89</v>
      </c>
      <c r="V100" s="11">
        <v>2998.5</v>
      </c>
      <c r="W100" s="11">
        <v>3000.96</v>
      </c>
      <c r="X100" s="11">
        <v>2985.13</v>
      </c>
      <c r="Y100" s="11">
        <v>2850.51</v>
      </c>
      <c r="Z100" s="12">
        <v>2660.03</v>
      </c>
    </row>
    <row r="101" spans="1:26" x14ac:dyDescent="0.25">
      <c r="A101" s="10">
        <v>25</v>
      </c>
      <c r="B101" s="11">
        <v>2574.15</v>
      </c>
      <c r="C101" s="11">
        <v>2479.71</v>
      </c>
      <c r="D101" s="48"/>
      <c r="E101" s="11">
        <v>2445.7399999999998</v>
      </c>
      <c r="F101" s="11">
        <v>2436.89</v>
      </c>
      <c r="G101" s="11">
        <v>2444.27</v>
      </c>
      <c r="H101" s="11">
        <v>2471.6</v>
      </c>
      <c r="I101" s="11">
        <v>2471.8000000000002</v>
      </c>
      <c r="J101" s="11">
        <v>2496.19</v>
      </c>
      <c r="K101" s="11">
        <v>2684.39</v>
      </c>
      <c r="L101" s="11">
        <v>2838.63</v>
      </c>
      <c r="M101" s="11">
        <v>2841.74</v>
      </c>
      <c r="N101" s="11">
        <v>2841.31</v>
      </c>
      <c r="O101" s="11">
        <v>2839.65</v>
      </c>
      <c r="P101" s="11">
        <v>2839.26</v>
      </c>
      <c r="Q101" s="11">
        <v>2837.41</v>
      </c>
      <c r="R101" s="11">
        <v>2838.74</v>
      </c>
      <c r="S101" s="11">
        <v>2841.45</v>
      </c>
      <c r="T101" s="11">
        <v>2845.59</v>
      </c>
      <c r="U101" s="11">
        <v>2883.19</v>
      </c>
      <c r="V101" s="11">
        <v>2905.48</v>
      </c>
      <c r="W101" s="11">
        <v>2883.42</v>
      </c>
      <c r="X101" s="11">
        <v>2835.94</v>
      </c>
      <c r="Y101" s="11">
        <v>2715.72</v>
      </c>
      <c r="Z101" s="12">
        <v>2485.6</v>
      </c>
    </row>
    <row r="102" spans="1:26" x14ac:dyDescent="0.25">
      <c r="A102" s="10">
        <v>26</v>
      </c>
      <c r="B102" s="11">
        <v>2459.77</v>
      </c>
      <c r="C102" s="11">
        <v>2434.66</v>
      </c>
      <c r="D102" s="11">
        <f>C102</f>
        <v>2434.66</v>
      </c>
      <c r="E102" s="11">
        <v>2387.1</v>
      </c>
      <c r="F102" s="11">
        <v>1596.23</v>
      </c>
      <c r="G102" s="11">
        <v>1596.27</v>
      </c>
      <c r="H102" s="11">
        <v>1596.31</v>
      </c>
      <c r="I102" s="11">
        <v>1609.49</v>
      </c>
      <c r="J102" s="11">
        <v>2176.77</v>
      </c>
      <c r="K102" s="11">
        <v>2481.4299999999998</v>
      </c>
      <c r="L102" s="11">
        <v>2611.42</v>
      </c>
      <c r="M102" s="11">
        <v>2707.67</v>
      </c>
      <c r="N102" s="11">
        <v>2707.79</v>
      </c>
      <c r="O102" s="11">
        <v>2706.83</v>
      </c>
      <c r="P102" s="11">
        <v>2654.66</v>
      </c>
      <c r="Q102" s="11">
        <v>2653.61</v>
      </c>
      <c r="R102" s="11">
        <v>2708.06</v>
      </c>
      <c r="S102" s="11">
        <v>2712.57</v>
      </c>
      <c r="T102" s="11">
        <v>2799.49</v>
      </c>
      <c r="U102" s="11">
        <v>2858.22</v>
      </c>
      <c r="V102" s="11">
        <v>2864.15</v>
      </c>
      <c r="W102" s="11">
        <v>2828.39</v>
      </c>
      <c r="X102" s="11">
        <v>2716.18</v>
      </c>
      <c r="Y102" s="11">
        <v>2582.66</v>
      </c>
      <c r="Z102" s="12">
        <v>2429.36</v>
      </c>
    </row>
    <row r="103" spans="1:26" x14ac:dyDescent="0.25">
      <c r="A103" s="10">
        <v>27</v>
      </c>
      <c r="B103" s="11">
        <v>2452.2199999999998</v>
      </c>
      <c r="C103" s="11">
        <v>2376.46</v>
      </c>
      <c r="D103" s="48"/>
      <c r="E103" s="11">
        <v>1880.46</v>
      </c>
      <c r="F103" s="11">
        <v>1617.28</v>
      </c>
      <c r="G103" s="11">
        <v>1628.65</v>
      </c>
      <c r="H103" s="11">
        <v>2510.08</v>
      </c>
      <c r="I103" s="11">
        <v>2661.55</v>
      </c>
      <c r="J103" s="11">
        <v>2752.18</v>
      </c>
      <c r="K103" s="11">
        <v>2899.05</v>
      </c>
      <c r="L103" s="11">
        <v>2925.36</v>
      </c>
      <c r="M103" s="11">
        <v>2968.3</v>
      </c>
      <c r="N103" s="11">
        <v>2929.7</v>
      </c>
      <c r="O103" s="11">
        <v>2890.83</v>
      </c>
      <c r="P103" s="11">
        <v>2889.4</v>
      </c>
      <c r="Q103" s="11">
        <v>2890.4</v>
      </c>
      <c r="R103" s="11">
        <v>2888.75</v>
      </c>
      <c r="S103" s="11">
        <v>2892.24</v>
      </c>
      <c r="T103" s="11">
        <v>2887.91</v>
      </c>
      <c r="U103" s="11">
        <v>2905.91</v>
      </c>
      <c r="V103" s="11">
        <v>2906.82</v>
      </c>
      <c r="W103" s="11">
        <v>2881.6</v>
      </c>
      <c r="X103" s="11">
        <v>2729.73</v>
      </c>
      <c r="Y103" s="11">
        <v>2651.48</v>
      </c>
      <c r="Z103" s="12">
        <v>2474.21</v>
      </c>
    </row>
    <row r="104" spans="1:26" x14ac:dyDescent="0.25">
      <c r="A104" s="10">
        <v>28</v>
      </c>
      <c r="B104" s="11">
        <v>2500.54</v>
      </c>
      <c r="C104" s="11">
        <v>2474.5</v>
      </c>
      <c r="D104" s="48"/>
      <c r="E104" s="11">
        <v>2379.3000000000002</v>
      </c>
      <c r="F104" s="11">
        <v>1617.46</v>
      </c>
      <c r="G104" s="11">
        <v>2457.54</v>
      </c>
      <c r="H104" s="11">
        <v>2607.08</v>
      </c>
      <c r="I104" s="11">
        <v>2649.46</v>
      </c>
      <c r="J104" s="11">
        <v>2827.1</v>
      </c>
      <c r="K104" s="11">
        <v>2829.52</v>
      </c>
      <c r="L104" s="11">
        <v>2832.65</v>
      </c>
      <c r="M104" s="11">
        <v>2867.01</v>
      </c>
      <c r="N104" s="11">
        <v>2833.02</v>
      </c>
      <c r="O104" s="11">
        <v>2829.37</v>
      </c>
      <c r="P104" s="11">
        <v>2831.02</v>
      </c>
      <c r="Q104" s="11">
        <v>2833.55</v>
      </c>
      <c r="R104" s="11">
        <v>2832.01</v>
      </c>
      <c r="S104" s="11">
        <v>2831.9</v>
      </c>
      <c r="T104" s="11">
        <v>2842.77</v>
      </c>
      <c r="U104" s="11">
        <v>2883.53</v>
      </c>
      <c r="V104" s="11">
        <v>2885.02</v>
      </c>
      <c r="W104" s="11">
        <v>2825.07</v>
      </c>
      <c r="X104" s="11">
        <v>2800.17</v>
      </c>
      <c r="Y104" s="11">
        <v>2672.99</v>
      </c>
      <c r="Z104" s="12">
        <v>2501.42</v>
      </c>
    </row>
    <row r="105" spans="1:26" x14ac:dyDescent="0.25">
      <c r="A105" s="10">
        <v>29</v>
      </c>
      <c r="B105" s="11">
        <v>2495.7600000000002</v>
      </c>
      <c r="C105" s="11">
        <v>2377.36</v>
      </c>
      <c r="D105" s="48"/>
      <c r="E105" s="11">
        <v>2240.52</v>
      </c>
      <c r="F105" s="11">
        <v>1596.16</v>
      </c>
      <c r="G105" s="11">
        <v>1907.54</v>
      </c>
      <c r="H105" s="11">
        <v>2555.98</v>
      </c>
      <c r="I105" s="11">
        <v>2625.79</v>
      </c>
      <c r="J105" s="11">
        <v>2843.24</v>
      </c>
      <c r="K105" s="11">
        <v>2856.6</v>
      </c>
      <c r="L105" s="11">
        <v>2855.81</v>
      </c>
      <c r="M105" s="11">
        <v>2860.45</v>
      </c>
      <c r="N105" s="11">
        <v>2853.76</v>
      </c>
      <c r="O105" s="11">
        <v>2852.02</v>
      </c>
      <c r="P105" s="11">
        <v>2852.63</v>
      </c>
      <c r="Q105" s="11">
        <v>2854.05</v>
      </c>
      <c r="R105" s="11">
        <v>2853.32</v>
      </c>
      <c r="S105" s="11">
        <v>2857.79</v>
      </c>
      <c r="T105" s="11">
        <v>2855.51</v>
      </c>
      <c r="U105" s="11">
        <v>2947.81</v>
      </c>
      <c r="V105" s="11">
        <v>2921.37</v>
      </c>
      <c r="W105" s="11">
        <v>2848.8</v>
      </c>
      <c r="X105" s="11">
        <v>2836.31</v>
      </c>
      <c r="Y105" s="11">
        <v>2767.45</v>
      </c>
      <c r="Z105" s="12">
        <v>2511.94</v>
      </c>
    </row>
    <row r="106" spans="1:26" x14ac:dyDescent="0.25">
      <c r="A106" s="10">
        <v>30</v>
      </c>
      <c r="B106" s="11">
        <v>2492.4</v>
      </c>
      <c r="C106" s="11">
        <v>2468.31</v>
      </c>
      <c r="D106" s="48"/>
      <c r="E106" s="11">
        <v>2399.89</v>
      </c>
      <c r="F106" s="11">
        <v>2435.27</v>
      </c>
      <c r="G106" s="11">
        <v>2441.65</v>
      </c>
      <c r="H106" s="11">
        <v>2541.8000000000002</v>
      </c>
      <c r="I106" s="11">
        <v>2653.13</v>
      </c>
      <c r="J106" s="11">
        <v>2875.08</v>
      </c>
      <c r="K106" s="11">
        <v>3013.73</v>
      </c>
      <c r="L106" s="11">
        <v>3015.78</v>
      </c>
      <c r="M106" s="11">
        <v>3021.31</v>
      </c>
      <c r="N106" s="11">
        <v>3014.75</v>
      </c>
      <c r="O106" s="11">
        <v>3011.95</v>
      </c>
      <c r="P106" s="11">
        <v>3012.9</v>
      </c>
      <c r="Q106" s="11">
        <v>3014.22</v>
      </c>
      <c r="R106" s="11">
        <v>3013.51</v>
      </c>
      <c r="S106" s="11">
        <v>3018.58</v>
      </c>
      <c r="T106" s="11">
        <v>3016.95</v>
      </c>
      <c r="U106" s="11">
        <v>3020.22</v>
      </c>
      <c r="V106" s="11">
        <v>3017.98</v>
      </c>
      <c r="W106" s="11">
        <v>3010.03</v>
      </c>
      <c r="X106" s="11">
        <v>2928.22</v>
      </c>
      <c r="Y106" s="11">
        <v>2716.21</v>
      </c>
      <c r="Z106" s="12">
        <v>2497.5</v>
      </c>
    </row>
    <row r="107" spans="1:26" x14ac:dyDescent="0.25">
      <c r="A107" s="10">
        <v>31</v>
      </c>
      <c r="B107" s="11">
        <v>2533.3000000000002</v>
      </c>
      <c r="C107" s="11">
        <v>2516.5</v>
      </c>
      <c r="D107" s="48"/>
      <c r="E107" s="11">
        <v>2506.9699999999998</v>
      </c>
      <c r="F107" s="11">
        <v>2505.37</v>
      </c>
      <c r="G107" s="11">
        <v>2521.6799999999998</v>
      </c>
      <c r="H107" s="11">
        <v>2625.98</v>
      </c>
      <c r="I107" s="11">
        <v>2696.99</v>
      </c>
      <c r="J107" s="11">
        <v>2946.42</v>
      </c>
      <c r="K107" s="11">
        <v>2987.48</v>
      </c>
      <c r="L107" s="11">
        <v>2989.1</v>
      </c>
      <c r="M107" s="11">
        <v>2995.05</v>
      </c>
      <c r="N107" s="11">
        <v>2987.83</v>
      </c>
      <c r="O107" s="11">
        <v>2985.16</v>
      </c>
      <c r="P107" s="11">
        <v>2984.64</v>
      </c>
      <c r="Q107" s="11">
        <v>2986.46</v>
      </c>
      <c r="R107" s="11">
        <v>2988.14</v>
      </c>
      <c r="S107" s="11">
        <v>2993.27</v>
      </c>
      <c r="T107" s="11">
        <v>2994.71</v>
      </c>
      <c r="U107" s="11">
        <v>3023.4</v>
      </c>
      <c r="V107" s="11">
        <v>3051.54</v>
      </c>
      <c r="W107" s="11">
        <v>2999.96</v>
      </c>
      <c r="X107" s="11">
        <v>2984.29</v>
      </c>
      <c r="Y107" s="11">
        <v>2857.2</v>
      </c>
      <c r="Z107" s="12">
        <v>2567.98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76" t="s">
        <v>0</v>
      </c>
      <c r="B109" s="78" t="s">
        <v>28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9"/>
    </row>
    <row r="110" spans="1:26" x14ac:dyDescent="0.25">
      <c r="A110" s="77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3611.53</v>
      </c>
      <c r="C111" s="11">
        <v>3545.16</v>
      </c>
      <c r="D111" s="48"/>
      <c r="E111" s="11">
        <v>3496.25</v>
      </c>
      <c r="F111" s="11">
        <v>3481.83</v>
      </c>
      <c r="G111" s="11">
        <v>3520.59</v>
      </c>
      <c r="H111" s="11">
        <v>3639.99</v>
      </c>
      <c r="I111" s="11">
        <v>3726.38</v>
      </c>
      <c r="J111" s="11">
        <v>3969.23</v>
      </c>
      <c r="K111" s="11">
        <v>4044.49</v>
      </c>
      <c r="L111" s="11">
        <v>4058.6</v>
      </c>
      <c r="M111" s="11">
        <v>4059.08</v>
      </c>
      <c r="N111" s="11">
        <v>4093.25</v>
      </c>
      <c r="O111" s="11">
        <v>4069.44</v>
      </c>
      <c r="P111" s="11">
        <v>4066.7</v>
      </c>
      <c r="Q111" s="11">
        <v>4073.71</v>
      </c>
      <c r="R111" s="11">
        <v>4039.98</v>
      </c>
      <c r="S111" s="11">
        <v>4039.09</v>
      </c>
      <c r="T111" s="11">
        <v>4037.87</v>
      </c>
      <c r="U111" s="11">
        <v>4048.88</v>
      </c>
      <c r="V111" s="11">
        <v>4095.64</v>
      </c>
      <c r="W111" s="11">
        <v>4045.18</v>
      </c>
      <c r="X111" s="11">
        <v>4038.04</v>
      </c>
      <c r="Y111" s="11">
        <v>3886.9</v>
      </c>
      <c r="Z111" s="12">
        <v>3718.07</v>
      </c>
    </row>
    <row r="112" spans="1:26" x14ac:dyDescent="0.25">
      <c r="A112" s="10">
        <v>2</v>
      </c>
      <c r="B112" s="11">
        <v>3635.64</v>
      </c>
      <c r="C112" s="11">
        <v>3542.16</v>
      </c>
      <c r="D112" s="48"/>
      <c r="E112" s="11">
        <v>3505.96</v>
      </c>
      <c r="F112" s="11">
        <v>3498.2</v>
      </c>
      <c r="G112" s="11">
        <v>3576.27</v>
      </c>
      <c r="H112" s="11">
        <v>3688.79</v>
      </c>
      <c r="I112" s="11">
        <v>3743.58</v>
      </c>
      <c r="J112" s="11">
        <v>4051.62</v>
      </c>
      <c r="K112" s="11">
        <v>4210.3900000000003</v>
      </c>
      <c r="L112" s="11">
        <v>4239.3100000000004</v>
      </c>
      <c r="M112" s="11">
        <v>4211.55</v>
      </c>
      <c r="N112" s="11">
        <v>4245.09</v>
      </c>
      <c r="O112" s="11">
        <v>4205.54</v>
      </c>
      <c r="P112" s="11">
        <v>4206.8</v>
      </c>
      <c r="Q112" s="11">
        <v>4205.3999999999996</v>
      </c>
      <c r="R112" s="11">
        <v>4205.34</v>
      </c>
      <c r="S112" s="11">
        <v>4204.09</v>
      </c>
      <c r="T112" s="11">
        <v>4204.7299999999996</v>
      </c>
      <c r="U112" s="11">
        <v>4214.6400000000003</v>
      </c>
      <c r="V112" s="11">
        <v>4250.6499999999996</v>
      </c>
      <c r="W112" s="11">
        <v>4210.0600000000004</v>
      </c>
      <c r="X112" s="11">
        <v>4208.63</v>
      </c>
      <c r="Y112" s="11">
        <v>3945.89</v>
      </c>
      <c r="Z112" s="12">
        <v>3719.03</v>
      </c>
    </row>
    <row r="113" spans="1:26" x14ac:dyDescent="0.25">
      <c r="A113" s="10">
        <v>3</v>
      </c>
      <c r="B113" s="11">
        <v>3626.13</v>
      </c>
      <c r="C113" s="11">
        <v>3551.59</v>
      </c>
      <c r="D113" s="48"/>
      <c r="E113" s="11">
        <v>3489.56</v>
      </c>
      <c r="F113" s="11">
        <v>3494.02</v>
      </c>
      <c r="G113" s="11">
        <v>3567.97</v>
      </c>
      <c r="H113" s="11">
        <v>3678.75</v>
      </c>
      <c r="I113" s="11">
        <v>3718.88</v>
      </c>
      <c r="J113" s="11">
        <v>3981.6</v>
      </c>
      <c r="K113" s="11">
        <v>4158.8999999999996</v>
      </c>
      <c r="L113" s="11">
        <v>4164.38</v>
      </c>
      <c r="M113" s="11">
        <v>4164.6400000000003</v>
      </c>
      <c r="N113" s="11">
        <v>4198.67</v>
      </c>
      <c r="O113" s="11">
        <v>4159.59</v>
      </c>
      <c r="P113" s="11">
        <v>4160.04</v>
      </c>
      <c r="Q113" s="11">
        <v>4156.1000000000004</v>
      </c>
      <c r="R113" s="11">
        <v>4154.3500000000004</v>
      </c>
      <c r="S113" s="11">
        <v>4154.9399999999996</v>
      </c>
      <c r="T113" s="11">
        <v>4155.7299999999996</v>
      </c>
      <c r="U113" s="11">
        <v>4163.32</v>
      </c>
      <c r="V113" s="11">
        <v>4168.12</v>
      </c>
      <c r="W113" s="11">
        <v>4158.5600000000004</v>
      </c>
      <c r="X113" s="11">
        <v>4151.51</v>
      </c>
      <c r="Y113" s="11">
        <v>3992.61</v>
      </c>
      <c r="Z113" s="12">
        <v>3682.32</v>
      </c>
    </row>
    <row r="114" spans="1:26" x14ac:dyDescent="0.25">
      <c r="A114" s="10">
        <v>4</v>
      </c>
      <c r="B114" s="11">
        <v>3723.8</v>
      </c>
      <c r="C114" s="11">
        <v>3593.17</v>
      </c>
      <c r="D114" s="48"/>
      <c r="E114" s="11">
        <v>3565</v>
      </c>
      <c r="F114" s="11">
        <v>3559.15</v>
      </c>
      <c r="G114" s="11">
        <v>3577.35</v>
      </c>
      <c r="H114" s="11">
        <v>3615.26</v>
      </c>
      <c r="I114" s="11">
        <v>3648</v>
      </c>
      <c r="J114" s="11">
        <v>3824.11</v>
      </c>
      <c r="K114" s="11">
        <v>3966.26</v>
      </c>
      <c r="L114" s="11">
        <v>4045.33</v>
      </c>
      <c r="M114" s="11">
        <v>4092.55</v>
      </c>
      <c r="N114" s="11">
        <v>4120.4799999999996</v>
      </c>
      <c r="O114" s="11">
        <v>4041.91</v>
      </c>
      <c r="P114" s="11">
        <v>4039.87</v>
      </c>
      <c r="Q114" s="11">
        <v>4016</v>
      </c>
      <c r="R114" s="11">
        <v>3985.26</v>
      </c>
      <c r="S114" s="11">
        <v>4009.16</v>
      </c>
      <c r="T114" s="11">
        <v>4019.09</v>
      </c>
      <c r="U114" s="11">
        <v>4042.51</v>
      </c>
      <c r="V114" s="11">
        <v>4153.1400000000003</v>
      </c>
      <c r="W114" s="11">
        <v>4185.92</v>
      </c>
      <c r="X114" s="11">
        <v>4059.07</v>
      </c>
      <c r="Y114" s="11">
        <v>3977.39</v>
      </c>
      <c r="Z114" s="12">
        <v>3766.2</v>
      </c>
    </row>
    <row r="115" spans="1:26" x14ac:dyDescent="0.25">
      <c r="A115" s="10">
        <v>5</v>
      </c>
      <c r="B115" s="11">
        <v>3647.21</v>
      </c>
      <c r="C115" s="11">
        <v>3575.79</v>
      </c>
      <c r="D115" s="48"/>
      <c r="E115" s="11">
        <v>3562.12</v>
      </c>
      <c r="F115" s="11">
        <v>3510.68</v>
      </c>
      <c r="G115" s="11">
        <v>3510.22</v>
      </c>
      <c r="H115" s="11">
        <v>3563.8</v>
      </c>
      <c r="I115" s="11">
        <v>3551.25</v>
      </c>
      <c r="J115" s="11">
        <v>3592.12</v>
      </c>
      <c r="K115" s="11">
        <v>3609.59</v>
      </c>
      <c r="L115" s="11">
        <v>3712.26</v>
      </c>
      <c r="M115" s="11">
        <v>3831.73</v>
      </c>
      <c r="N115" s="11">
        <v>3879.81</v>
      </c>
      <c r="O115" s="11">
        <v>3870.05</v>
      </c>
      <c r="P115" s="11">
        <v>3820.06</v>
      </c>
      <c r="Q115" s="11">
        <v>3876.54</v>
      </c>
      <c r="R115" s="11">
        <v>3817.45</v>
      </c>
      <c r="S115" s="11">
        <v>3878.66</v>
      </c>
      <c r="T115" s="11">
        <v>3882.89</v>
      </c>
      <c r="U115" s="11">
        <v>3886.99</v>
      </c>
      <c r="V115" s="11">
        <v>4055.35</v>
      </c>
      <c r="W115" s="11">
        <v>4104.97</v>
      </c>
      <c r="X115" s="11">
        <v>4003.86</v>
      </c>
      <c r="Y115" s="11">
        <v>3869.34</v>
      </c>
      <c r="Z115" s="12">
        <v>3710.93</v>
      </c>
    </row>
    <row r="116" spans="1:26" x14ac:dyDescent="0.25">
      <c r="A116" s="10">
        <v>6</v>
      </c>
      <c r="B116" s="11">
        <v>3711.97</v>
      </c>
      <c r="C116" s="11">
        <v>3559.61</v>
      </c>
      <c r="D116" s="48"/>
      <c r="E116" s="11">
        <v>3523.93</v>
      </c>
      <c r="F116" s="11">
        <v>3503.79</v>
      </c>
      <c r="G116" s="11">
        <v>3547.77</v>
      </c>
      <c r="H116" s="11">
        <v>3608.92</v>
      </c>
      <c r="I116" s="11">
        <v>3761.13</v>
      </c>
      <c r="J116" s="11">
        <v>4010.5</v>
      </c>
      <c r="K116" s="11">
        <v>4012.85</v>
      </c>
      <c r="L116" s="11">
        <v>4044.91</v>
      </c>
      <c r="M116" s="11">
        <v>4054.72</v>
      </c>
      <c r="N116" s="11">
        <v>4038.25</v>
      </c>
      <c r="O116" s="11">
        <v>4033.81</v>
      </c>
      <c r="P116" s="11">
        <v>4035.32</v>
      </c>
      <c r="Q116" s="11">
        <v>4035.9</v>
      </c>
      <c r="R116" s="11">
        <v>4034.43</v>
      </c>
      <c r="S116" s="11">
        <v>4033.49</v>
      </c>
      <c r="T116" s="11">
        <v>4030.38</v>
      </c>
      <c r="U116" s="11">
        <v>4034.88</v>
      </c>
      <c r="V116" s="11">
        <v>4060.03</v>
      </c>
      <c r="W116" s="11">
        <v>4043.7</v>
      </c>
      <c r="X116" s="11">
        <v>4034.53</v>
      </c>
      <c r="Y116" s="11">
        <v>3975.1</v>
      </c>
      <c r="Z116" s="12">
        <v>3761.04</v>
      </c>
    </row>
    <row r="117" spans="1:26" x14ac:dyDescent="0.25">
      <c r="A117" s="10">
        <v>7</v>
      </c>
      <c r="B117" s="11">
        <v>3649.08</v>
      </c>
      <c r="C117" s="11">
        <v>3539.32</v>
      </c>
      <c r="D117" s="48"/>
      <c r="E117" s="11">
        <v>3500.6</v>
      </c>
      <c r="F117" s="11">
        <v>3485.14</v>
      </c>
      <c r="G117" s="11">
        <v>3557.66</v>
      </c>
      <c r="H117" s="11">
        <v>3662.37</v>
      </c>
      <c r="I117" s="11">
        <v>3854.42</v>
      </c>
      <c r="J117" s="11">
        <v>4069.7</v>
      </c>
      <c r="K117" s="11">
        <v>4073.21</v>
      </c>
      <c r="L117" s="11">
        <v>4079.14</v>
      </c>
      <c r="M117" s="11">
        <v>4082.7</v>
      </c>
      <c r="N117" s="11">
        <v>4088.07</v>
      </c>
      <c r="O117" s="11">
        <v>4074.66</v>
      </c>
      <c r="P117" s="11">
        <v>4076.09</v>
      </c>
      <c r="Q117" s="11">
        <v>4083.88</v>
      </c>
      <c r="R117" s="11">
        <v>4071.42</v>
      </c>
      <c r="S117" s="11">
        <v>4071.2</v>
      </c>
      <c r="T117" s="11">
        <v>4071.91</v>
      </c>
      <c r="U117" s="11">
        <v>4071.92</v>
      </c>
      <c r="V117" s="11">
        <v>4082.43</v>
      </c>
      <c r="W117" s="11">
        <v>4094.4</v>
      </c>
      <c r="X117" s="11">
        <v>4068.93</v>
      </c>
      <c r="Y117" s="11">
        <v>4023.52</v>
      </c>
      <c r="Z117" s="12">
        <v>3812.36</v>
      </c>
    </row>
    <row r="118" spans="1:26" x14ac:dyDescent="0.25">
      <c r="A118" s="10">
        <v>8</v>
      </c>
      <c r="B118" s="11">
        <v>3657.05</v>
      </c>
      <c r="C118" s="11">
        <v>3559.14</v>
      </c>
      <c r="D118" s="48"/>
      <c r="E118" s="11">
        <v>3513.8</v>
      </c>
      <c r="F118" s="11">
        <v>3468.35</v>
      </c>
      <c r="G118" s="11">
        <v>3538.51</v>
      </c>
      <c r="H118" s="11">
        <v>3653.15</v>
      </c>
      <c r="I118" s="11">
        <v>3790.93</v>
      </c>
      <c r="J118" s="11">
        <v>4062.96</v>
      </c>
      <c r="K118" s="11">
        <v>4109.54</v>
      </c>
      <c r="L118" s="11">
        <v>4114.41</v>
      </c>
      <c r="M118" s="11">
        <v>4115.8900000000003</v>
      </c>
      <c r="N118" s="11">
        <v>4112.51</v>
      </c>
      <c r="O118" s="11">
        <v>4107.95</v>
      </c>
      <c r="P118" s="11">
        <v>4110.91</v>
      </c>
      <c r="Q118" s="11">
        <v>4117.12</v>
      </c>
      <c r="R118" s="11">
        <v>4111.79</v>
      </c>
      <c r="S118" s="11">
        <v>4113.08</v>
      </c>
      <c r="T118" s="11">
        <v>4108.88</v>
      </c>
      <c r="U118" s="11">
        <v>4113.92</v>
      </c>
      <c r="V118" s="11">
        <v>4115.5600000000004</v>
      </c>
      <c r="W118" s="11">
        <v>4116.3100000000004</v>
      </c>
      <c r="X118" s="11">
        <v>4103.25</v>
      </c>
      <c r="Y118" s="11">
        <v>4025.41</v>
      </c>
      <c r="Z118" s="12">
        <v>3837.43</v>
      </c>
    </row>
    <row r="119" spans="1:26" x14ac:dyDescent="0.25">
      <c r="A119" s="10">
        <v>9</v>
      </c>
      <c r="B119" s="11">
        <v>3641.36</v>
      </c>
      <c r="C119" s="11">
        <v>3565.72</v>
      </c>
      <c r="D119" s="48"/>
      <c r="E119" s="11">
        <v>3489.67</v>
      </c>
      <c r="F119" s="11">
        <v>3467.3</v>
      </c>
      <c r="G119" s="11">
        <v>3539.92</v>
      </c>
      <c r="H119" s="11">
        <v>3663.68</v>
      </c>
      <c r="I119" s="11">
        <v>3861.33</v>
      </c>
      <c r="J119" s="11">
        <v>4085.45</v>
      </c>
      <c r="K119" s="11">
        <v>4143.9399999999996</v>
      </c>
      <c r="L119" s="11">
        <v>4149.83</v>
      </c>
      <c r="M119" s="11">
        <v>4151.67</v>
      </c>
      <c r="N119" s="11">
        <v>4158.76</v>
      </c>
      <c r="O119" s="11">
        <v>4146.68</v>
      </c>
      <c r="P119" s="11">
        <v>4147.5</v>
      </c>
      <c r="Q119" s="11">
        <v>4149.72</v>
      </c>
      <c r="R119" s="11">
        <v>4146.29</v>
      </c>
      <c r="S119" s="11">
        <v>4143.38</v>
      </c>
      <c r="T119" s="11">
        <v>4138.49</v>
      </c>
      <c r="U119" s="11">
        <v>4141.21</v>
      </c>
      <c r="V119" s="11">
        <v>4145.26</v>
      </c>
      <c r="W119" s="11">
        <v>4144.66</v>
      </c>
      <c r="X119" s="11">
        <v>4143.07</v>
      </c>
      <c r="Y119" s="11">
        <v>4077.96</v>
      </c>
      <c r="Z119" s="12">
        <v>3801.82</v>
      </c>
    </row>
    <row r="120" spans="1:26" x14ac:dyDescent="0.25">
      <c r="A120" s="10">
        <v>10</v>
      </c>
      <c r="B120" s="11">
        <v>3626.98</v>
      </c>
      <c r="C120" s="11">
        <v>3492.16</v>
      </c>
      <c r="D120" s="48"/>
      <c r="E120" s="11">
        <v>3444.4</v>
      </c>
      <c r="F120" s="11">
        <v>3250.88</v>
      </c>
      <c r="G120" s="11">
        <v>3554.65</v>
      </c>
      <c r="H120" s="11">
        <v>3719.92</v>
      </c>
      <c r="I120" s="11">
        <v>3861.89</v>
      </c>
      <c r="J120" s="11">
        <v>4066.19</v>
      </c>
      <c r="K120" s="11">
        <v>4116.6099999999997</v>
      </c>
      <c r="L120" s="11">
        <v>4144.8</v>
      </c>
      <c r="M120" s="11">
        <v>4157.6400000000003</v>
      </c>
      <c r="N120" s="11">
        <v>4154.96</v>
      </c>
      <c r="O120" s="11">
        <v>4118.05</v>
      </c>
      <c r="P120" s="11">
        <v>4118.5200000000004</v>
      </c>
      <c r="Q120" s="11">
        <v>4122.54</v>
      </c>
      <c r="R120" s="11">
        <v>4115.1400000000003</v>
      </c>
      <c r="S120" s="11">
        <v>4110.59</v>
      </c>
      <c r="T120" s="11">
        <v>4087.46</v>
      </c>
      <c r="U120" s="11">
        <v>4102.29</v>
      </c>
      <c r="V120" s="11">
        <v>4115.62</v>
      </c>
      <c r="W120" s="11">
        <v>4109.37</v>
      </c>
      <c r="X120" s="11">
        <v>4075.53</v>
      </c>
      <c r="Y120" s="11">
        <v>3920.55</v>
      </c>
      <c r="Z120" s="12">
        <v>3719.74</v>
      </c>
    </row>
    <row r="121" spans="1:26" x14ac:dyDescent="0.25">
      <c r="A121" s="10">
        <v>11</v>
      </c>
      <c r="B121" s="11">
        <v>3630.77</v>
      </c>
      <c r="C121" s="11">
        <v>3591.08</v>
      </c>
      <c r="D121" s="48"/>
      <c r="E121" s="11">
        <v>3498.27</v>
      </c>
      <c r="F121" s="11">
        <v>3461.66</v>
      </c>
      <c r="G121" s="11">
        <v>3452.69</v>
      </c>
      <c r="H121" s="11">
        <v>3600.03</v>
      </c>
      <c r="I121" s="11">
        <v>3606.4</v>
      </c>
      <c r="J121" s="11">
        <v>3636.37</v>
      </c>
      <c r="K121" s="11">
        <v>3685.76</v>
      </c>
      <c r="L121" s="11">
        <v>3873.73</v>
      </c>
      <c r="M121" s="11">
        <v>3892.84</v>
      </c>
      <c r="N121" s="11">
        <v>3894.71</v>
      </c>
      <c r="O121" s="11">
        <v>3892.74</v>
      </c>
      <c r="P121" s="11">
        <v>3891.34</v>
      </c>
      <c r="Q121" s="11">
        <v>3889.72</v>
      </c>
      <c r="R121" s="11">
        <v>3889.33</v>
      </c>
      <c r="S121" s="11">
        <v>3890.18</v>
      </c>
      <c r="T121" s="11">
        <v>3892.32</v>
      </c>
      <c r="U121" s="11">
        <v>3903.48</v>
      </c>
      <c r="V121" s="11">
        <v>4164.09</v>
      </c>
      <c r="W121" s="11">
        <v>4093.39</v>
      </c>
      <c r="X121" s="11">
        <v>3976.53</v>
      </c>
      <c r="Y121" s="11">
        <v>3842.51</v>
      </c>
      <c r="Z121" s="12">
        <v>3716.01</v>
      </c>
    </row>
    <row r="122" spans="1:26" x14ac:dyDescent="0.25">
      <c r="A122" s="10">
        <v>12</v>
      </c>
      <c r="B122" s="11">
        <v>3601.97</v>
      </c>
      <c r="C122" s="11">
        <v>3565.6</v>
      </c>
      <c r="D122" s="48"/>
      <c r="E122" s="11">
        <v>3477.34</v>
      </c>
      <c r="F122" s="11">
        <v>3456.95</v>
      </c>
      <c r="G122" s="11">
        <v>3443.78</v>
      </c>
      <c r="H122" s="11">
        <v>3475.02</v>
      </c>
      <c r="I122" s="11">
        <v>3471.27</v>
      </c>
      <c r="J122" s="11">
        <v>3565.36</v>
      </c>
      <c r="K122" s="11">
        <v>3601.01</v>
      </c>
      <c r="L122" s="11">
        <v>3719.87</v>
      </c>
      <c r="M122" s="11">
        <v>3821.5</v>
      </c>
      <c r="N122" s="11">
        <v>3829.28</v>
      </c>
      <c r="O122" s="11">
        <v>3827.91</v>
      </c>
      <c r="P122" s="11">
        <v>3796.13</v>
      </c>
      <c r="Q122" s="11">
        <v>3825.95</v>
      </c>
      <c r="R122" s="11">
        <v>3827.03</v>
      </c>
      <c r="S122" s="11">
        <v>3827.86</v>
      </c>
      <c r="T122" s="11">
        <v>3831.18</v>
      </c>
      <c r="U122" s="11">
        <v>3850.94</v>
      </c>
      <c r="V122" s="11">
        <v>4017.04</v>
      </c>
      <c r="W122" s="11">
        <v>4163.3100000000004</v>
      </c>
      <c r="X122" s="11">
        <v>3985.91</v>
      </c>
      <c r="Y122" s="11">
        <v>3832.16</v>
      </c>
      <c r="Z122" s="12">
        <v>3706.54</v>
      </c>
    </row>
    <row r="123" spans="1:26" x14ac:dyDescent="0.25">
      <c r="A123" s="10">
        <v>13</v>
      </c>
      <c r="B123" s="11">
        <v>3680.45</v>
      </c>
      <c r="C123" s="11">
        <v>3577.34</v>
      </c>
      <c r="D123" s="48"/>
      <c r="E123" s="11">
        <v>3460.15</v>
      </c>
      <c r="F123" s="11">
        <v>3444.57</v>
      </c>
      <c r="G123" s="11">
        <v>3471.48</v>
      </c>
      <c r="H123" s="11">
        <v>3660.42</v>
      </c>
      <c r="I123" s="11">
        <v>3717.54</v>
      </c>
      <c r="J123" s="11">
        <v>4042.02</v>
      </c>
      <c r="K123" s="11">
        <v>4060.61</v>
      </c>
      <c r="L123" s="11">
        <v>4101.72</v>
      </c>
      <c r="M123" s="11">
        <v>4137.24</v>
      </c>
      <c r="N123" s="11">
        <v>4146.2700000000004</v>
      </c>
      <c r="O123" s="11">
        <v>4085.39</v>
      </c>
      <c r="P123" s="11">
        <v>4082.94</v>
      </c>
      <c r="Q123" s="11">
        <v>4073.31</v>
      </c>
      <c r="R123" s="11">
        <v>4058.64</v>
      </c>
      <c r="S123" s="11">
        <v>4059.93</v>
      </c>
      <c r="T123" s="11">
        <v>4058.28</v>
      </c>
      <c r="U123" s="11">
        <v>4064.91</v>
      </c>
      <c r="V123" s="11">
        <v>4101.3599999999997</v>
      </c>
      <c r="W123" s="11">
        <v>4088.6</v>
      </c>
      <c r="X123" s="11">
        <v>4050.63</v>
      </c>
      <c r="Y123" s="11">
        <v>4008.49</v>
      </c>
      <c r="Z123" s="12">
        <v>3776.67</v>
      </c>
    </row>
    <row r="124" spans="1:26" x14ac:dyDescent="0.25">
      <c r="A124" s="10">
        <v>14</v>
      </c>
      <c r="B124" s="11">
        <v>3603.73</v>
      </c>
      <c r="C124" s="11">
        <v>3472.21</v>
      </c>
      <c r="D124" s="48"/>
      <c r="E124" s="11">
        <v>3459.61</v>
      </c>
      <c r="F124" s="11">
        <v>3452.75</v>
      </c>
      <c r="G124" s="11">
        <v>3470.29</v>
      </c>
      <c r="H124" s="11">
        <v>3625.37</v>
      </c>
      <c r="I124" s="11">
        <v>3759.58</v>
      </c>
      <c r="J124" s="11">
        <v>3973.19</v>
      </c>
      <c r="K124" s="11">
        <v>4041.73</v>
      </c>
      <c r="L124" s="11">
        <v>4100.08</v>
      </c>
      <c r="M124" s="11">
        <v>4104.57</v>
      </c>
      <c r="N124" s="11">
        <v>4076.62</v>
      </c>
      <c r="O124" s="11">
        <v>3996.76</v>
      </c>
      <c r="P124" s="11">
        <v>3999.3</v>
      </c>
      <c r="Q124" s="11">
        <v>4026.32</v>
      </c>
      <c r="R124" s="11">
        <v>3989.34</v>
      </c>
      <c r="S124" s="11">
        <v>3967.8</v>
      </c>
      <c r="T124" s="11">
        <v>3968</v>
      </c>
      <c r="U124" s="11">
        <v>3998.93</v>
      </c>
      <c r="V124" s="11">
        <v>4076.37</v>
      </c>
      <c r="W124" s="11">
        <v>4001.96</v>
      </c>
      <c r="X124" s="11">
        <v>3988.55</v>
      </c>
      <c r="Y124" s="11">
        <v>3961.99</v>
      </c>
      <c r="Z124" s="12">
        <v>3790.01</v>
      </c>
    </row>
    <row r="125" spans="1:26" x14ac:dyDescent="0.25">
      <c r="A125" s="10">
        <v>15</v>
      </c>
      <c r="B125" s="11">
        <v>3581.17</v>
      </c>
      <c r="C125" s="11">
        <v>3466.8</v>
      </c>
      <c r="D125" s="48"/>
      <c r="E125" s="11">
        <v>3452.59</v>
      </c>
      <c r="F125" s="11">
        <v>3443.28</v>
      </c>
      <c r="G125" s="11">
        <v>3482.02</v>
      </c>
      <c r="H125" s="11">
        <v>3641.25</v>
      </c>
      <c r="I125" s="11">
        <v>3751.12</v>
      </c>
      <c r="J125" s="11">
        <v>4029.17</v>
      </c>
      <c r="K125" s="11">
        <v>4065.82</v>
      </c>
      <c r="L125" s="11">
        <v>4119.54</v>
      </c>
      <c r="M125" s="11">
        <v>4132.6899999999996</v>
      </c>
      <c r="N125" s="11">
        <v>4119.05</v>
      </c>
      <c r="O125" s="11">
        <v>4077.37</v>
      </c>
      <c r="P125" s="11">
        <v>4076.72</v>
      </c>
      <c r="Q125" s="11">
        <v>4069.7</v>
      </c>
      <c r="R125" s="11">
        <v>4063.75</v>
      </c>
      <c r="S125" s="11">
        <v>4058.88</v>
      </c>
      <c r="T125" s="11">
        <v>4055.75</v>
      </c>
      <c r="U125" s="11">
        <v>4074.34</v>
      </c>
      <c r="V125" s="11">
        <v>4087.81</v>
      </c>
      <c r="W125" s="11">
        <v>4075.16</v>
      </c>
      <c r="X125" s="11">
        <v>4030.05</v>
      </c>
      <c r="Y125" s="11">
        <v>3994.19</v>
      </c>
      <c r="Z125" s="12">
        <v>3826.41</v>
      </c>
    </row>
    <row r="126" spans="1:26" x14ac:dyDescent="0.25">
      <c r="A126" s="10">
        <v>16</v>
      </c>
      <c r="B126" s="11">
        <v>3624.89</v>
      </c>
      <c r="C126" s="11">
        <v>3493.05</v>
      </c>
      <c r="D126" s="48"/>
      <c r="E126" s="11">
        <v>3458.73</v>
      </c>
      <c r="F126" s="11">
        <v>3456.54</v>
      </c>
      <c r="G126" s="11">
        <v>3488.29</v>
      </c>
      <c r="H126" s="11">
        <v>3643.89</v>
      </c>
      <c r="I126" s="11">
        <v>3747.41</v>
      </c>
      <c r="J126" s="11">
        <v>4056.94</v>
      </c>
      <c r="K126" s="11">
        <v>4067.25</v>
      </c>
      <c r="L126" s="11">
        <v>4107.87</v>
      </c>
      <c r="M126" s="11">
        <v>4110.59</v>
      </c>
      <c r="N126" s="11">
        <v>4088.6</v>
      </c>
      <c r="O126" s="11">
        <v>4064.22</v>
      </c>
      <c r="P126" s="11">
        <v>4078.75</v>
      </c>
      <c r="Q126" s="11">
        <v>4071.4</v>
      </c>
      <c r="R126" s="11">
        <v>4065.17</v>
      </c>
      <c r="S126" s="11">
        <v>4064.72</v>
      </c>
      <c r="T126" s="11">
        <v>4065.19</v>
      </c>
      <c r="U126" s="11">
        <v>4081.82</v>
      </c>
      <c r="V126" s="11">
        <v>4130.7299999999996</v>
      </c>
      <c r="W126" s="11">
        <v>4085.34</v>
      </c>
      <c r="X126" s="11">
        <v>4055.4</v>
      </c>
      <c r="Y126" s="11">
        <v>4007.16</v>
      </c>
      <c r="Z126" s="12">
        <v>3819.61</v>
      </c>
    </row>
    <row r="127" spans="1:26" x14ac:dyDescent="0.25">
      <c r="A127" s="10">
        <v>17</v>
      </c>
      <c r="B127" s="11">
        <v>3615.78</v>
      </c>
      <c r="C127" s="11">
        <v>3519.7</v>
      </c>
      <c r="D127" s="48"/>
      <c r="E127" s="11">
        <v>3466.58</v>
      </c>
      <c r="F127" s="11">
        <v>3429.98</v>
      </c>
      <c r="G127" s="11">
        <v>3485.28</v>
      </c>
      <c r="H127" s="11">
        <v>3587.2</v>
      </c>
      <c r="I127" s="11">
        <v>3722.77</v>
      </c>
      <c r="J127" s="11">
        <v>4036.58</v>
      </c>
      <c r="K127" s="11">
        <v>4043.61</v>
      </c>
      <c r="L127" s="11">
        <v>4072.98</v>
      </c>
      <c r="M127" s="11">
        <v>4082.96</v>
      </c>
      <c r="N127" s="11">
        <v>4067.55</v>
      </c>
      <c r="O127" s="11">
        <v>4041.29</v>
      </c>
      <c r="P127" s="11">
        <v>4044.16</v>
      </c>
      <c r="Q127" s="11">
        <v>4054.09</v>
      </c>
      <c r="R127" s="11">
        <v>4043.45</v>
      </c>
      <c r="S127" s="11">
        <v>4041.37</v>
      </c>
      <c r="T127" s="11">
        <v>4042.8</v>
      </c>
      <c r="U127" s="11">
        <v>4047.35</v>
      </c>
      <c r="V127" s="11">
        <v>4069.9</v>
      </c>
      <c r="W127" s="11">
        <v>4055.1</v>
      </c>
      <c r="X127" s="11">
        <v>4033.45</v>
      </c>
      <c r="Y127" s="11">
        <v>4008.34</v>
      </c>
      <c r="Z127" s="12">
        <v>3887.06</v>
      </c>
    </row>
    <row r="128" spans="1:26" x14ac:dyDescent="0.25">
      <c r="A128" s="10">
        <v>18</v>
      </c>
      <c r="B128" s="11">
        <v>3655.29</v>
      </c>
      <c r="C128" s="11">
        <v>3565.45</v>
      </c>
      <c r="D128" s="48"/>
      <c r="E128" s="11">
        <v>3492.71</v>
      </c>
      <c r="F128" s="11">
        <v>3452.02</v>
      </c>
      <c r="G128" s="11">
        <v>3453.72</v>
      </c>
      <c r="H128" s="11">
        <v>3508.29</v>
      </c>
      <c r="I128" s="11">
        <v>3557.23</v>
      </c>
      <c r="J128" s="11">
        <v>3643.42</v>
      </c>
      <c r="K128" s="11">
        <v>3688.32</v>
      </c>
      <c r="L128" s="11">
        <v>3725.89</v>
      </c>
      <c r="M128" s="11">
        <v>3804.25</v>
      </c>
      <c r="N128" s="11">
        <v>3840.38</v>
      </c>
      <c r="O128" s="11">
        <v>3799.77</v>
      </c>
      <c r="P128" s="11">
        <v>3725.9</v>
      </c>
      <c r="Q128" s="11">
        <v>3725.25</v>
      </c>
      <c r="R128" s="11">
        <v>3727.81</v>
      </c>
      <c r="S128" s="11">
        <v>3743.08</v>
      </c>
      <c r="T128" s="11">
        <v>3784.78</v>
      </c>
      <c r="U128" s="11">
        <v>3831.34</v>
      </c>
      <c r="V128" s="11">
        <v>3878.18</v>
      </c>
      <c r="W128" s="11">
        <v>3876.58</v>
      </c>
      <c r="X128" s="11">
        <v>3826.12</v>
      </c>
      <c r="Y128" s="11">
        <v>3717.85</v>
      </c>
      <c r="Z128" s="12">
        <v>3582.12</v>
      </c>
    </row>
    <row r="129" spans="1:26" x14ac:dyDescent="0.25">
      <c r="A129" s="10">
        <v>19</v>
      </c>
      <c r="B129" s="11">
        <v>3528.52</v>
      </c>
      <c r="C129" s="11">
        <v>3486.55</v>
      </c>
      <c r="D129" s="48"/>
      <c r="E129" s="11">
        <v>3398.19</v>
      </c>
      <c r="F129" s="11">
        <v>3308.85</v>
      </c>
      <c r="G129" s="11">
        <v>3299.96</v>
      </c>
      <c r="H129" s="11">
        <v>3343.3</v>
      </c>
      <c r="I129" s="11">
        <v>3290.17</v>
      </c>
      <c r="J129" s="11">
        <v>3415.4</v>
      </c>
      <c r="K129" s="11">
        <v>3483.44</v>
      </c>
      <c r="L129" s="11">
        <v>3534.22</v>
      </c>
      <c r="M129" s="11">
        <v>3550.15</v>
      </c>
      <c r="N129" s="11">
        <v>3574.59</v>
      </c>
      <c r="O129" s="11">
        <v>3549.73</v>
      </c>
      <c r="P129" s="11">
        <v>3547.86</v>
      </c>
      <c r="Q129" s="11">
        <v>3547.51</v>
      </c>
      <c r="R129" s="11">
        <v>3550.1</v>
      </c>
      <c r="S129" s="11">
        <v>3550.71</v>
      </c>
      <c r="T129" s="11">
        <v>3646.85</v>
      </c>
      <c r="U129" s="11">
        <v>3774.57</v>
      </c>
      <c r="V129" s="11">
        <v>3835.45</v>
      </c>
      <c r="W129" s="11">
        <v>3814.34</v>
      </c>
      <c r="X129" s="11">
        <v>3735.4</v>
      </c>
      <c r="Y129" s="11">
        <v>3549.13</v>
      </c>
      <c r="Z129" s="12">
        <v>3508.96</v>
      </c>
    </row>
    <row r="130" spans="1:26" x14ac:dyDescent="0.25">
      <c r="A130" s="10">
        <v>20</v>
      </c>
      <c r="B130" s="11">
        <v>3517.35</v>
      </c>
      <c r="C130" s="11">
        <v>3378.24</v>
      </c>
      <c r="D130" s="48"/>
      <c r="E130" s="11">
        <v>2546.61</v>
      </c>
      <c r="F130" s="11">
        <v>2547.66</v>
      </c>
      <c r="G130" s="11">
        <v>2547.88</v>
      </c>
      <c r="H130" s="11">
        <v>2550.11</v>
      </c>
      <c r="I130" s="11">
        <v>3539.29</v>
      </c>
      <c r="J130" s="11">
        <v>3690.69</v>
      </c>
      <c r="K130" s="11">
        <v>3840.72</v>
      </c>
      <c r="L130" s="11">
        <v>3842.08</v>
      </c>
      <c r="M130" s="11">
        <v>3862.58</v>
      </c>
      <c r="N130" s="11">
        <v>3872.28</v>
      </c>
      <c r="O130" s="11">
        <v>3839.85</v>
      </c>
      <c r="P130" s="11">
        <v>3840.75</v>
      </c>
      <c r="Q130" s="11">
        <v>3842.19</v>
      </c>
      <c r="R130" s="11">
        <v>3839.98</v>
      </c>
      <c r="S130" s="11">
        <v>3839.64</v>
      </c>
      <c r="T130" s="11">
        <v>3837.73</v>
      </c>
      <c r="U130" s="11">
        <v>3841.54</v>
      </c>
      <c r="V130" s="11">
        <v>3878.27</v>
      </c>
      <c r="W130" s="11">
        <v>3867.01</v>
      </c>
      <c r="X130" s="11">
        <v>3837.21</v>
      </c>
      <c r="Y130" s="11">
        <v>3729.02</v>
      </c>
      <c r="Z130" s="12">
        <v>3523.36</v>
      </c>
    </row>
    <row r="131" spans="1:26" x14ac:dyDescent="0.25">
      <c r="A131" s="10">
        <v>21</v>
      </c>
      <c r="B131" s="11">
        <v>3470.75</v>
      </c>
      <c r="C131" s="11">
        <v>3375.49</v>
      </c>
      <c r="D131" s="48"/>
      <c r="E131" s="11">
        <v>2546.5500000000002</v>
      </c>
      <c r="F131" s="11">
        <v>2547.86</v>
      </c>
      <c r="G131" s="11">
        <v>2546.75</v>
      </c>
      <c r="H131" s="11">
        <v>3472.06</v>
      </c>
      <c r="I131" s="11">
        <v>3602.3</v>
      </c>
      <c r="J131" s="11">
        <v>3827.04</v>
      </c>
      <c r="K131" s="11">
        <v>3953.7</v>
      </c>
      <c r="L131" s="11">
        <v>3949.77</v>
      </c>
      <c r="M131" s="11">
        <v>3940.92</v>
      </c>
      <c r="N131" s="11">
        <v>3951.53</v>
      </c>
      <c r="O131" s="11">
        <v>3894.79</v>
      </c>
      <c r="P131" s="11">
        <v>3895.36</v>
      </c>
      <c r="Q131" s="11">
        <v>3893.09</v>
      </c>
      <c r="R131" s="11">
        <v>3892.63</v>
      </c>
      <c r="S131" s="11">
        <v>3892.82</v>
      </c>
      <c r="T131" s="11">
        <v>3895.23</v>
      </c>
      <c r="U131" s="11">
        <v>3897.45</v>
      </c>
      <c r="V131" s="11">
        <v>3895.82</v>
      </c>
      <c r="W131" s="11">
        <v>3894.49</v>
      </c>
      <c r="X131" s="11">
        <v>3842.91</v>
      </c>
      <c r="Y131" s="11">
        <v>3733.91</v>
      </c>
      <c r="Z131" s="12">
        <v>3559.73</v>
      </c>
    </row>
    <row r="132" spans="1:26" x14ac:dyDescent="0.25">
      <c r="A132" s="10">
        <v>22</v>
      </c>
      <c r="B132" s="11">
        <v>3380.58</v>
      </c>
      <c r="C132" s="11">
        <v>3246.71</v>
      </c>
      <c r="D132" s="48"/>
      <c r="E132" s="11">
        <v>2546.06</v>
      </c>
      <c r="F132" s="11">
        <v>2546.1999999999998</v>
      </c>
      <c r="G132" s="11">
        <v>2546.2800000000002</v>
      </c>
      <c r="H132" s="11">
        <v>3444.54</v>
      </c>
      <c r="I132" s="11">
        <v>3592.83</v>
      </c>
      <c r="J132" s="11">
        <v>3756.73</v>
      </c>
      <c r="K132" s="11">
        <v>3938.1</v>
      </c>
      <c r="L132" s="11">
        <v>3930.58</v>
      </c>
      <c r="M132" s="11">
        <v>3937.82</v>
      </c>
      <c r="N132" s="11">
        <v>3930.83</v>
      </c>
      <c r="O132" s="11">
        <v>3872.32</v>
      </c>
      <c r="P132" s="11">
        <v>3883.42</v>
      </c>
      <c r="Q132" s="11">
        <v>3861.35</v>
      </c>
      <c r="R132" s="11">
        <v>3861.39</v>
      </c>
      <c r="S132" s="11">
        <v>3859.09</v>
      </c>
      <c r="T132" s="11">
        <v>3861.13</v>
      </c>
      <c r="U132" s="11">
        <v>3863.06</v>
      </c>
      <c r="V132" s="11">
        <v>3863.18</v>
      </c>
      <c r="W132" s="11">
        <v>3859.23</v>
      </c>
      <c r="X132" s="11">
        <v>3738.13</v>
      </c>
      <c r="Y132" s="11">
        <v>3616.33</v>
      </c>
      <c r="Z132" s="12">
        <v>3452.06</v>
      </c>
    </row>
    <row r="133" spans="1:26" x14ac:dyDescent="0.25">
      <c r="A133" s="10">
        <v>23</v>
      </c>
      <c r="B133" s="11">
        <v>3430.7</v>
      </c>
      <c r="C133" s="11">
        <v>3339.11</v>
      </c>
      <c r="D133" s="48"/>
      <c r="E133" s="11">
        <v>3278.81</v>
      </c>
      <c r="F133" s="11">
        <v>2546.46</v>
      </c>
      <c r="G133" s="11">
        <v>2546.75</v>
      </c>
      <c r="H133" s="11">
        <v>3451.33</v>
      </c>
      <c r="I133" s="11">
        <v>3567.6</v>
      </c>
      <c r="J133" s="11">
        <v>3651.57</v>
      </c>
      <c r="K133" s="11">
        <v>3850.07</v>
      </c>
      <c r="L133" s="11">
        <v>3864.9</v>
      </c>
      <c r="M133" s="11">
        <v>3859.07</v>
      </c>
      <c r="N133" s="11">
        <v>3851.04</v>
      </c>
      <c r="O133" s="11">
        <v>3847.16</v>
      </c>
      <c r="P133" s="11">
        <v>3848.07</v>
      </c>
      <c r="Q133" s="11">
        <v>3845.99</v>
      </c>
      <c r="R133" s="11">
        <v>3845.74</v>
      </c>
      <c r="S133" s="11">
        <v>3845.28</v>
      </c>
      <c r="T133" s="11">
        <v>3847.15</v>
      </c>
      <c r="U133" s="11">
        <v>3850.08</v>
      </c>
      <c r="V133" s="11">
        <v>3849.23</v>
      </c>
      <c r="W133" s="11">
        <v>3845.02</v>
      </c>
      <c r="X133" s="11">
        <v>3748.28</v>
      </c>
      <c r="Y133" s="11">
        <v>3642.02</v>
      </c>
      <c r="Z133" s="12">
        <v>3497.11</v>
      </c>
    </row>
    <row r="134" spans="1:26" x14ac:dyDescent="0.25">
      <c r="A134" s="10">
        <v>24</v>
      </c>
      <c r="B134" s="11">
        <v>3496.49</v>
      </c>
      <c r="C134" s="11">
        <v>3416.68</v>
      </c>
      <c r="D134" s="48"/>
      <c r="E134" s="11">
        <v>3362.57</v>
      </c>
      <c r="F134" s="11">
        <v>3347.66</v>
      </c>
      <c r="G134" s="11">
        <v>3389.14</v>
      </c>
      <c r="H134" s="11">
        <v>3529.66</v>
      </c>
      <c r="I134" s="11">
        <v>3643.9</v>
      </c>
      <c r="J134" s="11">
        <v>3888.11</v>
      </c>
      <c r="K134" s="11">
        <v>3966.17</v>
      </c>
      <c r="L134" s="11">
        <v>3958.14</v>
      </c>
      <c r="M134" s="11">
        <v>3956.3</v>
      </c>
      <c r="N134" s="11">
        <v>3952.05</v>
      </c>
      <c r="O134" s="11">
        <v>3946.94</v>
      </c>
      <c r="P134" s="11">
        <v>3947.81</v>
      </c>
      <c r="Q134" s="11">
        <v>3944.84</v>
      </c>
      <c r="R134" s="11">
        <v>3946.52</v>
      </c>
      <c r="S134" s="11">
        <v>3946.74</v>
      </c>
      <c r="T134" s="11">
        <v>3948.4</v>
      </c>
      <c r="U134" s="11">
        <v>3951.1</v>
      </c>
      <c r="V134" s="11">
        <v>3948.71</v>
      </c>
      <c r="W134" s="11">
        <v>3951.17</v>
      </c>
      <c r="X134" s="11">
        <v>3935.34</v>
      </c>
      <c r="Y134" s="11">
        <v>3800.72</v>
      </c>
      <c r="Z134" s="12">
        <v>3610.24</v>
      </c>
    </row>
    <row r="135" spans="1:26" x14ac:dyDescent="0.25">
      <c r="A135" s="10">
        <v>25</v>
      </c>
      <c r="B135" s="11">
        <v>3524.36</v>
      </c>
      <c r="C135" s="11">
        <v>3429.92</v>
      </c>
      <c r="D135" s="48"/>
      <c r="E135" s="11">
        <v>3395.95</v>
      </c>
      <c r="F135" s="11">
        <v>3387.1</v>
      </c>
      <c r="G135" s="11">
        <v>3394.48</v>
      </c>
      <c r="H135" s="11">
        <v>3421.81</v>
      </c>
      <c r="I135" s="11">
        <v>3422.01</v>
      </c>
      <c r="J135" s="11">
        <v>3446.4</v>
      </c>
      <c r="K135" s="11">
        <v>3634.6</v>
      </c>
      <c r="L135" s="11">
        <v>3788.84</v>
      </c>
      <c r="M135" s="11">
        <v>3791.95</v>
      </c>
      <c r="N135" s="11">
        <v>3791.52</v>
      </c>
      <c r="O135" s="11">
        <v>3789.86</v>
      </c>
      <c r="P135" s="11">
        <v>3789.47</v>
      </c>
      <c r="Q135" s="11">
        <v>3787.62</v>
      </c>
      <c r="R135" s="11">
        <v>3788.95</v>
      </c>
      <c r="S135" s="11">
        <v>3791.66</v>
      </c>
      <c r="T135" s="11">
        <v>3795.8</v>
      </c>
      <c r="U135" s="11">
        <v>3833.4</v>
      </c>
      <c r="V135" s="11">
        <v>3855.69</v>
      </c>
      <c r="W135" s="11">
        <v>3833.63</v>
      </c>
      <c r="X135" s="11">
        <v>3786.15</v>
      </c>
      <c r="Y135" s="11">
        <v>3665.93</v>
      </c>
      <c r="Z135" s="12">
        <v>3435.81</v>
      </c>
    </row>
    <row r="136" spans="1:26" x14ac:dyDescent="0.25">
      <c r="A136" s="10">
        <v>26</v>
      </c>
      <c r="B136" s="11">
        <v>3409.98</v>
      </c>
      <c r="C136" s="11">
        <v>3384.87</v>
      </c>
      <c r="D136" s="11">
        <f>C136</f>
        <v>3384.87</v>
      </c>
      <c r="E136" s="11">
        <v>3337.31</v>
      </c>
      <c r="F136" s="11">
        <v>2546.44</v>
      </c>
      <c r="G136" s="11">
        <v>2546.48</v>
      </c>
      <c r="H136" s="11">
        <v>2546.52</v>
      </c>
      <c r="I136" s="11">
        <v>2559.6999999999998</v>
      </c>
      <c r="J136" s="11">
        <v>3126.98</v>
      </c>
      <c r="K136" s="11">
        <v>3431.64</v>
      </c>
      <c r="L136" s="11">
        <v>3561.63</v>
      </c>
      <c r="M136" s="11">
        <v>3657.88</v>
      </c>
      <c r="N136" s="11">
        <v>3658</v>
      </c>
      <c r="O136" s="11">
        <v>3657.04</v>
      </c>
      <c r="P136" s="11">
        <v>3604.87</v>
      </c>
      <c r="Q136" s="11">
        <v>3603.82</v>
      </c>
      <c r="R136" s="11">
        <v>3658.27</v>
      </c>
      <c r="S136" s="11">
        <v>3662.78</v>
      </c>
      <c r="T136" s="11">
        <v>3749.7</v>
      </c>
      <c r="U136" s="11">
        <v>3808.43</v>
      </c>
      <c r="V136" s="11">
        <v>3814.36</v>
      </c>
      <c r="W136" s="11">
        <v>3778.6</v>
      </c>
      <c r="X136" s="11">
        <v>3666.39</v>
      </c>
      <c r="Y136" s="11">
        <v>3532.87</v>
      </c>
      <c r="Z136" s="12">
        <v>3379.57</v>
      </c>
    </row>
    <row r="137" spans="1:26" x14ac:dyDescent="0.25">
      <c r="A137" s="10">
        <v>27</v>
      </c>
      <c r="B137" s="11">
        <v>3402.43</v>
      </c>
      <c r="C137" s="11">
        <v>3326.67</v>
      </c>
      <c r="D137" s="48"/>
      <c r="E137" s="11">
        <v>2830.67</v>
      </c>
      <c r="F137" s="11">
        <v>2567.4899999999998</v>
      </c>
      <c r="G137" s="11">
        <v>2578.86</v>
      </c>
      <c r="H137" s="11">
        <v>3460.29</v>
      </c>
      <c r="I137" s="11">
        <v>3611.76</v>
      </c>
      <c r="J137" s="11">
        <v>3702.39</v>
      </c>
      <c r="K137" s="11">
        <v>3849.26</v>
      </c>
      <c r="L137" s="11">
        <v>3875.57</v>
      </c>
      <c r="M137" s="11">
        <v>3918.51</v>
      </c>
      <c r="N137" s="11">
        <v>3879.91</v>
      </c>
      <c r="O137" s="11">
        <v>3841.04</v>
      </c>
      <c r="P137" s="11">
        <v>3839.61</v>
      </c>
      <c r="Q137" s="11">
        <v>3840.61</v>
      </c>
      <c r="R137" s="11">
        <v>3838.96</v>
      </c>
      <c r="S137" s="11">
        <v>3842.45</v>
      </c>
      <c r="T137" s="11">
        <v>3838.12</v>
      </c>
      <c r="U137" s="11">
        <v>3856.12</v>
      </c>
      <c r="V137" s="11">
        <v>3857.03</v>
      </c>
      <c r="W137" s="11">
        <v>3831.81</v>
      </c>
      <c r="X137" s="11">
        <v>3679.94</v>
      </c>
      <c r="Y137" s="11">
        <v>3601.69</v>
      </c>
      <c r="Z137" s="12">
        <v>3424.42</v>
      </c>
    </row>
    <row r="138" spans="1:26" x14ac:dyDescent="0.25">
      <c r="A138" s="10">
        <v>28</v>
      </c>
      <c r="B138" s="11">
        <v>3450.75</v>
      </c>
      <c r="C138" s="11">
        <v>3424.71</v>
      </c>
      <c r="D138" s="48"/>
      <c r="E138" s="11">
        <v>3329.51</v>
      </c>
      <c r="F138" s="11">
        <v>2567.67</v>
      </c>
      <c r="G138" s="11">
        <v>3407.75</v>
      </c>
      <c r="H138" s="11">
        <v>3557.29</v>
      </c>
      <c r="I138" s="11">
        <v>3599.67</v>
      </c>
      <c r="J138" s="11">
        <v>3777.31</v>
      </c>
      <c r="K138" s="11">
        <v>3779.73</v>
      </c>
      <c r="L138" s="11">
        <v>3782.86</v>
      </c>
      <c r="M138" s="11">
        <v>3817.22</v>
      </c>
      <c r="N138" s="11">
        <v>3783.23</v>
      </c>
      <c r="O138" s="11">
        <v>3779.58</v>
      </c>
      <c r="P138" s="11">
        <v>3781.23</v>
      </c>
      <c r="Q138" s="11">
        <v>3783.76</v>
      </c>
      <c r="R138" s="11">
        <v>3782.22</v>
      </c>
      <c r="S138" s="11">
        <v>3782.11</v>
      </c>
      <c r="T138" s="11">
        <v>3792.98</v>
      </c>
      <c r="U138" s="11">
        <v>3833.74</v>
      </c>
      <c r="V138" s="11">
        <v>3835.23</v>
      </c>
      <c r="W138" s="11">
        <v>3775.28</v>
      </c>
      <c r="X138" s="11">
        <v>3750.38</v>
      </c>
      <c r="Y138" s="11">
        <v>3623.2</v>
      </c>
      <c r="Z138" s="12">
        <v>3451.63</v>
      </c>
    </row>
    <row r="139" spans="1:26" x14ac:dyDescent="0.25">
      <c r="A139" s="10">
        <v>29</v>
      </c>
      <c r="B139" s="11">
        <v>3445.97</v>
      </c>
      <c r="C139" s="11">
        <v>3327.57</v>
      </c>
      <c r="D139" s="48"/>
      <c r="E139" s="11">
        <v>3190.73</v>
      </c>
      <c r="F139" s="11">
        <v>2546.37</v>
      </c>
      <c r="G139" s="11">
        <v>2857.75</v>
      </c>
      <c r="H139" s="11">
        <v>3506.19</v>
      </c>
      <c r="I139" s="11">
        <v>3576</v>
      </c>
      <c r="J139" s="11">
        <v>3793.45</v>
      </c>
      <c r="K139" s="11">
        <v>3806.81</v>
      </c>
      <c r="L139" s="11">
        <v>3806.02</v>
      </c>
      <c r="M139" s="11">
        <v>3810.66</v>
      </c>
      <c r="N139" s="11">
        <v>3803.97</v>
      </c>
      <c r="O139" s="11">
        <v>3802.23</v>
      </c>
      <c r="P139" s="11">
        <v>3802.84</v>
      </c>
      <c r="Q139" s="11">
        <v>3804.26</v>
      </c>
      <c r="R139" s="11">
        <v>3803.53</v>
      </c>
      <c r="S139" s="11">
        <v>3808</v>
      </c>
      <c r="T139" s="11">
        <v>3805.72</v>
      </c>
      <c r="U139" s="11">
        <v>3898.02</v>
      </c>
      <c r="V139" s="11">
        <v>3871.58</v>
      </c>
      <c r="W139" s="11">
        <v>3799.01</v>
      </c>
      <c r="X139" s="11">
        <v>3786.52</v>
      </c>
      <c r="Y139" s="11">
        <v>3717.66</v>
      </c>
      <c r="Z139" s="12">
        <v>3462.15</v>
      </c>
    </row>
    <row r="140" spans="1:26" x14ac:dyDescent="0.25">
      <c r="A140" s="10">
        <v>30</v>
      </c>
      <c r="B140" s="11">
        <v>3442.61</v>
      </c>
      <c r="C140" s="11">
        <v>3418.52</v>
      </c>
      <c r="D140" s="48"/>
      <c r="E140" s="11">
        <v>3350.1</v>
      </c>
      <c r="F140" s="11">
        <v>3385.48</v>
      </c>
      <c r="G140" s="11">
        <v>3391.86</v>
      </c>
      <c r="H140" s="11">
        <v>3492.01</v>
      </c>
      <c r="I140" s="11">
        <v>3603.34</v>
      </c>
      <c r="J140" s="11">
        <v>3825.29</v>
      </c>
      <c r="K140" s="11">
        <v>3963.94</v>
      </c>
      <c r="L140" s="11">
        <v>3965.99</v>
      </c>
      <c r="M140" s="11">
        <v>3971.52</v>
      </c>
      <c r="N140" s="11">
        <v>3964.96</v>
      </c>
      <c r="O140" s="11">
        <v>3962.16</v>
      </c>
      <c r="P140" s="11">
        <v>3963.11</v>
      </c>
      <c r="Q140" s="11">
        <v>3964.43</v>
      </c>
      <c r="R140" s="11">
        <v>3963.72</v>
      </c>
      <c r="S140" s="11">
        <v>3968.79</v>
      </c>
      <c r="T140" s="11">
        <v>3967.16</v>
      </c>
      <c r="U140" s="11">
        <v>3970.43</v>
      </c>
      <c r="V140" s="11">
        <v>3968.19</v>
      </c>
      <c r="W140" s="11">
        <v>3960.24</v>
      </c>
      <c r="X140" s="11">
        <v>3878.43</v>
      </c>
      <c r="Y140" s="11">
        <v>3666.42</v>
      </c>
      <c r="Z140" s="12">
        <v>3447.71</v>
      </c>
    </row>
    <row r="141" spans="1:26" x14ac:dyDescent="0.25">
      <c r="A141" s="10">
        <v>31</v>
      </c>
      <c r="B141" s="11">
        <v>3483.51</v>
      </c>
      <c r="C141" s="11">
        <v>3466.71</v>
      </c>
      <c r="D141" s="48"/>
      <c r="E141" s="11">
        <v>3457.18</v>
      </c>
      <c r="F141" s="11">
        <v>3455.58</v>
      </c>
      <c r="G141" s="11">
        <v>3471.89</v>
      </c>
      <c r="H141" s="11">
        <v>3576.19</v>
      </c>
      <c r="I141" s="11">
        <v>3647.2</v>
      </c>
      <c r="J141" s="11">
        <v>3896.63</v>
      </c>
      <c r="K141" s="11">
        <v>3937.69</v>
      </c>
      <c r="L141" s="11">
        <v>3939.31</v>
      </c>
      <c r="M141" s="11">
        <v>3945.26</v>
      </c>
      <c r="N141" s="11">
        <v>3938.04</v>
      </c>
      <c r="O141" s="11">
        <v>3935.37</v>
      </c>
      <c r="P141" s="11">
        <v>3934.85</v>
      </c>
      <c r="Q141" s="11">
        <v>3936.67</v>
      </c>
      <c r="R141" s="11">
        <v>3938.35</v>
      </c>
      <c r="S141" s="11">
        <v>3943.48</v>
      </c>
      <c r="T141" s="11">
        <v>3944.92</v>
      </c>
      <c r="U141" s="11">
        <v>3973.61</v>
      </c>
      <c r="V141" s="11">
        <v>4001.75</v>
      </c>
      <c r="W141" s="11">
        <v>3950.17</v>
      </c>
      <c r="X141" s="11">
        <v>3934.5</v>
      </c>
      <c r="Y141" s="11">
        <v>3807.41</v>
      </c>
      <c r="Z141" s="12">
        <v>3518.19</v>
      </c>
    </row>
    <row r="142" spans="1:26" x14ac:dyDescent="0.25">
      <c r="A142" s="80" t="s">
        <v>29</v>
      </c>
      <c r="B142" s="80"/>
      <c r="C142" s="80"/>
      <c r="D142" s="80"/>
      <c r="E142" s="80"/>
      <c r="F142" s="8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70" t="s">
        <v>37</v>
      </c>
      <c r="L144" s="70"/>
      <c r="M144" s="70"/>
      <c r="N144" s="70"/>
      <c r="O144" s="70"/>
      <c r="P144" s="70"/>
      <c r="Q144" s="70"/>
      <c r="R144" s="70"/>
    </row>
    <row r="145" spans="1:18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70"/>
      <c r="L145" s="70"/>
      <c r="M145" s="70"/>
      <c r="N145" s="70"/>
      <c r="O145" s="70"/>
      <c r="P145" s="70"/>
      <c r="Q145" s="70"/>
      <c r="R145" s="70"/>
    </row>
    <row r="146" spans="1:18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8" t="s">
        <v>38</v>
      </c>
      <c r="N147" s="19" t="s">
        <v>39</v>
      </c>
      <c r="O147" s="19" t="s">
        <v>40</v>
      </c>
      <c r="P147" s="20" t="s">
        <v>41</v>
      </c>
      <c r="Q147" s="2"/>
      <c r="R147" s="2"/>
    </row>
    <row r="148" spans="1:18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1">
        <v>412285.65100000001</v>
      </c>
      <c r="N148" s="21">
        <v>412285.65100000001</v>
      </c>
      <c r="O148" s="21">
        <v>412285.65100000001</v>
      </c>
      <c r="P148" s="21">
        <v>412285.65100000001</v>
      </c>
      <c r="Q148" s="2"/>
      <c r="R148" s="2"/>
    </row>
    <row r="149" spans="1:18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x14ac:dyDescent="0.25">
      <c r="A150" s="22" t="s">
        <v>42</v>
      </c>
      <c r="B150" s="23"/>
      <c r="C150" s="23"/>
      <c r="D150" s="23"/>
      <c r="E150" s="23"/>
      <c r="F150" s="2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59" t="s">
        <v>43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2"/>
    </row>
    <row r="153" spans="1:18" x14ac:dyDescent="0.2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2"/>
    </row>
    <row r="154" spans="1:18" x14ac:dyDescent="0.2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2"/>
    </row>
    <row r="155" spans="1:18" x14ac:dyDescent="0.2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2"/>
    </row>
    <row r="156" spans="1:18" x14ac:dyDescent="0.25">
      <c r="A156" s="24"/>
      <c r="B156" s="24"/>
      <c r="C156" s="24"/>
      <c r="D156" s="24"/>
      <c r="E156" s="24"/>
      <c r="F156" s="2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 thickBot="1" x14ac:dyDescent="0.3">
      <c r="A157" s="25" t="s">
        <v>44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 thickBot="1" x14ac:dyDescent="0.3">
      <c r="A158" s="26"/>
      <c r="B158" s="27" t="s">
        <v>38</v>
      </c>
      <c r="C158" s="28" t="s">
        <v>45</v>
      </c>
      <c r="D158" s="49"/>
      <c r="E158" s="28" t="s">
        <v>46</v>
      </c>
      <c r="F158" s="29" t="s">
        <v>41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65.75" thickBot="1" x14ac:dyDescent="0.3">
      <c r="A159" s="30" t="s">
        <v>47</v>
      </c>
      <c r="B159" s="31">
        <v>611.3900000000001</v>
      </c>
      <c r="C159" s="32">
        <v>1160.8899999999999</v>
      </c>
      <c r="D159" s="50"/>
      <c r="E159" s="32">
        <v>1584.87</v>
      </c>
      <c r="F159" s="33">
        <v>2535.08</v>
      </c>
      <c r="G159" s="2"/>
      <c r="H159" s="2"/>
      <c r="I159" s="2"/>
      <c r="J159" s="2"/>
      <c r="K159" s="2"/>
      <c r="L159" s="2"/>
      <c r="M159" s="60" t="s">
        <v>48</v>
      </c>
      <c r="N159" s="61"/>
      <c r="O159" s="62"/>
      <c r="P159" s="34">
        <v>55257.281000000003</v>
      </c>
      <c r="Q159" s="2"/>
      <c r="R159" s="2"/>
    </row>
    <row r="160" spans="1:18" ht="210" x14ac:dyDescent="0.25">
      <c r="A160" s="35" t="s">
        <v>49</v>
      </c>
      <c r="B160" s="63">
        <f>B161+B162+B163</f>
        <v>2.4910000000000001</v>
      </c>
      <c r="C160" s="64"/>
      <c r="D160" s="64"/>
      <c r="E160" s="64"/>
      <c r="F160" s="6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45" x14ac:dyDescent="0.25">
      <c r="A161" s="35" t="s">
        <v>50</v>
      </c>
      <c r="B161" s="66">
        <v>0.878</v>
      </c>
      <c r="C161" s="67"/>
      <c r="D161" s="67"/>
      <c r="E161" s="67"/>
      <c r="F161" s="68"/>
      <c r="G161" s="2"/>
      <c r="H161" s="2"/>
      <c r="I161" s="2"/>
      <c r="J161" s="36"/>
      <c r="K161" s="69"/>
      <c r="L161" s="69"/>
      <c r="M161" s="69"/>
      <c r="N161" s="69"/>
      <c r="O161" s="37"/>
      <c r="P161" s="37"/>
      <c r="Q161" s="37"/>
      <c r="R161" s="2"/>
    </row>
    <row r="162" spans="1:18" ht="105" x14ac:dyDescent="0.25">
      <c r="A162" s="35" t="s">
        <v>51</v>
      </c>
      <c r="B162" s="66">
        <v>0.251</v>
      </c>
      <c r="C162" s="67"/>
      <c r="D162" s="67"/>
      <c r="E162" s="67"/>
      <c r="F162" s="68"/>
      <c r="G162" s="2"/>
      <c r="H162" s="2"/>
      <c r="I162" s="2"/>
      <c r="J162" s="36"/>
      <c r="K162" s="58"/>
      <c r="L162" s="58"/>
      <c r="M162" s="58"/>
      <c r="N162" s="58"/>
      <c r="O162" s="37"/>
      <c r="P162" s="37"/>
      <c r="Q162" s="37"/>
      <c r="R162" s="2"/>
    </row>
    <row r="163" spans="1:18" ht="60.75" thickBot="1" x14ac:dyDescent="0.3">
      <c r="A163" s="38" t="s">
        <v>52</v>
      </c>
      <c r="B163" s="55">
        <v>1.3620000000000001</v>
      </c>
      <c r="C163" s="56"/>
      <c r="D163" s="56"/>
      <c r="E163" s="56"/>
      <c r="F163" s="57"/>
      <c r="G163" s="2"/>
      <c r="H163" s="2"/>
      <c r="I163" s="2"/>
      <c r="J163" s="36"/>
      <c r="K163" s="58"/>
      <c r="L163" s="58"/>
      <c r="M163" s="58"/>
      <c r="N163" s="58"/>
      <c r="O163" s="37"/>
      <c r="P163" s="37"/>
      <c r="Q163" s="37"/>
      <c r="R163" s="2"/>
    </row>
    <row r="164" spans="1:18" ht="15.75" thickBot="1" x14ac:dyDescent="0.3">
      <c r="A164" s="39" t="s">
        <v>53</v>
      </c>
      <c r="B164" s="40">
        <f>B159+B160</f>
        <v>613.88100000000009</v>
      </c>
      <c r="C164" s="40">
        <f>C159+B160</f>
        <v>1163.3809999999999</v>
      </c>
      <c r="D164" s="51"/>
      <c r="E164" s="40">
        <f>E159+B160</f>
        <v>1587.3609999999999</v>
      </c>
      <c r="F164" s="41">
        <f>F159+B160</f>
        <v>2537.5709999999999</v>
      </c>
      <c r="G164" s="2"/>
      <c r="H164" s="2"/>
      <c r="I164" s="2"/>
      <c r="J164" s="36"/>
      <c r="K164" s="58"/>
      <c r="L164" s="58"/>
      <c r="M164" s="58"/>
      <c r="N164" s="58"/>
      <c r="O164" s="37"/>
      <c r="P164" s="37"/>
      <c r="Q164" s="37"/>
      <c r="R164" s="2"/>
    </row>
  </sheetData>
  <mergeCells count="23">
    <mergeCell ref="K144:R145"/>
    <mergeCell ref="A2:Z2"/>
    <mergeCell ref="A4:O4"/>
    <mergeCell ref="A5:R5"/>
    <mergeCell ref="A7:A8"/>
    <mergeCell ref="B7:Z7"/>
    <mergeCell ref="A41:A42"/>
    <mergeCell ref="B41:Z41"/>
    <mergeCell ref="A75:A76"/>
    <mergeCell ref="B75:Z75"/>
    <mergeCell ref="A109:A110"/>
    <mergeCell ref="B109:Z109"/>
    <mergeCell ref="A142:F142"/>
    <mergeCell ref="B163:F163"/>
    <mergeCell ref="K163:N163"/>
    <mergeCell ref="K164:N164"/>
    <mergeCell ref="A152:Q155"/>
    <mergeCell ref="M159:O159"/>
    <mergeCell ref="B160:F160"/>
    <mergeCell ref="B161:F161"/>
    <mergeCell ref="K161:N161"/>
    <mergeCell ref="B162:F162"/>
    <mergeCell ref="K162:N1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4"/>
  <sheetViews>
    <sheetView topLeftCell="A130" zoomScale="75" zoomScaleNormal="75" workbookViewId="0">
      <selection activeCell="K160" sqref="K160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71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74" t="s">
        <v>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75" t="s">
        <v>32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76" t="s">
        <v>0</v>
      </c>
      <c r="B7" s="78" t="s">
        <v>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9"/>
    </row>
    <row r="8" spans="1:26" x14ac:dyDescent="0.25">
      <c r="A8" s="77"/>
      <c r="B8" s="8" t="s">
        <v>2</v>
      </c>
      <c r="C8" s="8" t="s">
        <v>3</v>
      </c>
      <c r="D8" s="8" t="s">
        <v>56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1076.45</v>
      </c>
      <c r="C9" s="11">
        <v>1010.08</v>
      </c>
      <c r="D9" s="48"/>
      <c r="E9" s="11">
        <v>961.17</v>
      </c>
      <c r="F9" s="11">
        <v>946.75</v>
      </c>
      <c r="G9" s="11">
        <v>985.51</v>
      </c>
      <c r="H9" s="11">
        <v>1104.9100000000001</v>
      </c>
      <c r="I9" s="11">
        <v>1191.3</v>
      </c>
      <c r="J9" s="11">
        <v>1434.15</v>
      </c>
      <c r="K9" s="11">
        <v>1509.41</v>
      </c>
      <c r="L9" s="11">
        <v>1523.52</v>
      </c>
      <c r="M9" s="11">
        <v>1524</v>
      </c>
      <c r="N9" s="11">
        <v>1558.17</v>
      </c>
      <c r="O9" s="11">
        <v>1534.36</v>
      </c>
      <c r="P9" s="11">
        <v>1531.62</v>
      </c>
      <c r="Q9" s="11">
        <v>1538.63</v>
      </c>
      <c r="R9" s="11">
        <v>1504.9</v>
      </c>
      <c r="S9" s="11">
        <v>1504.01</v>
      </c>
      <c r="T9" s="11">
        <v>1502.79</v>
      </c>
      <c r="U9" s="11">
        <v>1513.8</v>
      </c>
      <c r="V9" s="11">
        <v>1560.56</v>
      </c>
      <c r="W9" s="11">
        <v>1510.1</v>
      </c>
      <c r="X9" s="11">
        <v>1502.96</v>
      </c>
      <c r="Y9" s="11">
        <v>1351.82</v>
      </c>
      <c r="Z9" s="12">
        <v>1182.99</v>
      </c>
    </row>
    <row r="10" spans="1:26" x14ac:dyDescent="0.25">
      <c r="A10" s="10">
        <v>2</v>
      </c>
      <c r="B10" s="11">
        <v>1100.56</v>
      </c>
      <c r="C10" s="11">
        <v>1007.08</v>
      </c>
      <c r="D10" s="48"/>
      <c r="E10" s="11">
        <v>970.88</v>
      </c>
      <c r="F10" s="11">
        <v>963.12</v>
      </c>
      <c r="G10" s="11">
        <v>1041.19</v>
      </c>
      <c r="H10" s="11">
        <v>1153.71</v>
      </c>
      <c r="I10" s="11">
        <v>1208.5</v>
      </c>
      <c r="J10" s="11">
        <v>1516.54</v>
      </c>
      <c r="K10" s="11">
        <v>1675.31</v>
      </c>
      <c r="L10" s="11">
        <v>1704.23</v>
      </c>
      <c r="M10" s="11">
        <v>1676.47</v>
      </c>
      <c r="N10" s="11">
        <v>1710.01</v>
      </c>
      <c r="O10" s="11">
        <v>1670.46</v>
      </c>
      <c r="P10" s="11">
        <v>1671.72</v>
      </c>
      <c r="Q10" s="11">
        <v>1670.32</v>
      </c>
      <c r="R10" s="11">
        <v>1670.26</v>
      </c>
      <c r="S10" s="11">
        <v>1669.01</v>
      </c>
      <c r="T10" s="11">
        <v>1669.65</v>
      </c>
      <c r="U10" s="11">
        <v>1679.56</v>
      </c>
      <c r="V10" s="11">
        <v>1715.57</v>
      </c>
      <c r="W10" s="11">
        <v>1674.98</v>
      </c>
      <c r="X10" s="11">
        <v>1673.55</v>
      </c>
      <c r="Y10" s="11">
        <v>1410.81</v>
      </c>
      <c r="Z10" s="12">
        <v>1183.95</v>
      </c>
    </row>
    <row r="11" spans="1:26" x14ac:dyDescent="0.25">
      <c r="A11" s="10">
        <v>3</v>
      </c>
      <c r="B11" s="11">
        <v>1091.05</v>
      </c>
      <c r="C11" s="11">
        <v>1016.51</v>
      </c>
      <c r="D11" s="48"/>
      <c r="E11" s="11">
        <v>954.48</v>
      </c>
      <c r="F11" s="11">
        <v>958.94</v>
      </c>
      <c r="G11" s="11">
        <v>1032.8900000000001</v>
      </c>
      <c r="H11" s="11">
        <v>1143.67</v>
      </c>
      <c r="I11" s="11">
        <v>1183.8</v>
      </c>
      <c r="J11" s="11">
        <v>1446.52</v>
      </c>
      <c r="K11" s="11">
        <v>1623.82</v>
      </c>
      <c r="L11" s="11">
        <v>1629.3</v>
      </c>
      <c r="M11" s="11">
        <v>1629.56</v>
      </c>
      <c r="N11" s="11">
        <v>1663.59</v>
      </c>
      <c r="O11" s="11">
        <v>1624.51</v>
      </c>
      <c r="P11" s="11">
        <v>1624.96</v>
      </c>
      <c r="Q11" s="11">
        <v>1621.02</v>
      </c>
      <c r="R11" s="11">
        <v>1619.27</v>
      </c>
      <c r="S11" s="11">
        <v>1619.86</v>
      </c>
      <c r="T11" s="11">
        <v>1620.65</v>
      </c>
      <c r="U11" s="11">
        <v>1628.24</v>
      </c>
      <c r="V11" s="11">
        <v>1633.04</v>
      </c>
      <c r="W11" s="11">
        <v>1623.48</v>
      </c>
      <c r="X11" s="11">
        <v>1616.43</v>
      </c>
      <c r="Y11" s="11">
        <v>1457.53</v>
      </c>
      <c r="Z11" s="12">
        <v>1147.24</v>
      </c>
    </row>
    <row r="12" spans="1:26" x14ac:dyDescent="0.25">
      <c r="A12" s="10">
        <v>4</v>
      </c>
      <c r="B12" s="11">
        <v>1188.72</v>
      </c>
      <c r="C12" s="11">
        <v>1058.0899999999999</v>
      </c>
      <c r="D12" s="48"/>
      <c r="E12" s="11">
        <v>1029.92</v>
      </c>
      <c r="F12" s="11">
        <v>1024.07</v>
      </c>
      <c r="G12" s="11">
        <v>1042.27</v>
      </c>
      <c r="H12" s="11">
        <v>1080.18</v>
      </c>
      <c r="I12" s="11">
        <v>1112.92</v>
      </c>
      <c r="J12" s="11">
        <v>1289.03</v>
      </c>
      <c r="K12" s="11">
        <v>1431.18</v>
      </c>
      <c r="L12" s="11">
        <v>1510.25</v>
      </c>
      <c r="M12" s="11">
        <v>1557.47</v>
      </c>
      <c r="N12" s="11">
        <v>1585.4</v>
      </c>
      <c r="O12" s="11">
        <v>1506.83</v>
      </c>
      <c r="P12" s="11">
        <v>1504.79</v>
      </c>
      <c r="Q12" s="11">
        <v>1480.92</v>
      </c>
      <c r="R12" s="11">
        <v>1450.18</v>
      </c>
      <c r="S12" s="11">
        <v>1474.08</v>
      </c>
      <c r="T12" s="11">
        <v>1484.01</v>
      </c>
      <c r="U12" s="11">
        <v>1507.43</v>
      </c>
      <c r="V12" s="11">
        <v>1618.06</v>
      </c>
      <c r="W12" s="11">
        <v>1650.84</v>
      </c>
      <c r="X12" s="11">
        <v>1523.99</v>
      </c>
      <c r="Y12" s="11">
        <v>1442.31</v>
      </c>
      <c r="Z12" s="12">
        <v>1231.1199999999999</v>
      </c>
    </row>
    <row r="13" spans="1:26" x14ac:dyDescent="0.25">
      <c r="A13" s="10">
        <v>5</v>
      </c>
      <c r="B13" s="11">
        <v>1112.1300000000001</v>
      </c>
      <c r="C13" s="11">
        <v>1040.71</v>
      </c>
      <c r="D13" s="48"/>
      <c r="E13" s="11">
        <v>1027.04</v>
      </c>
      <c r="F13" s="11">
        <v>975.6</v>
      </c>
      <c r="G13" s="11">
        <v>975.14</v>
      </c>
      <c r="H13" s="11">
        <v>1028.72</v>
      </c>
      <c r="I13" s="11">
        <v>1016.17</v>
      </c>
      <c r="J13" s="11">
        <v>1057.04</v>
      </c>
      <c r="K13" s="11">
        <v>1074.51</v>
      </c>
      <c r="L13" s="11">
        <v>1177.18</v>
      </c>
      <c r="M13" s="11">
        <v>1296.6500000000001</v>
      </c>
      <c r="N13" s="11">
        <v>1344.73</v>
      </c>
      <c r="O13" s="11">
        <v>1334.97</v>
      </c>
      <c r="P13" s="11">
        <v>1284.98</v>
      </c>
      <c r="Q13" s="11">
        <v>1341.46</v>
      </c>
      <c r="R13" s="11">
        <v>1282.3699999999999</v>
      </c>
      <c r="S13" s="11">
        <v>1343.58</v>
      </c>
      <c r="T13" s="11">
        <v>1347.81</v>
      </c>
      <c r="U13" s="11">
        <v>1351.91</v>
      </c>
      <c r="V13" s="11">
        <v>1520.27</v>
      </c>
      <c r="W13" s="11">
        <v>1569.89</v>
      </c>
      <c r="X13" s="11">
        <v>1468.78</v>
      </c>
      <c r="Y13" s="11">
        <v>1334.26</v>
      </c>
      <c r="Z13" s="12">
        <v>1175.8499999999999</v>
      </c>
    </row>
    <row r="14" spans="1:26" x14ac:dyDescent="0.25">
      <c r="A14" s="10">
        <v>6</v>
      </c>
      <c r="B14" s="11">
        <v>1176.8900000000001</v>
      </c>
      <c r="C14" s="11">
        <v>1024.53</v>
      </c>
      <c r="D14" s="48"/>
      <c r="E14" s="11">
        <v>988.85</v>
      </c>
      <c r="F14" s="11">
        <v>968.71</v>
      </c>
      <c r="G14" s="11">
        <v>1012.69</v>
      </c>
      <c r="H14" s="11">
        <v>1073.8399999999999</v>
      </c>
      <c r="I14" s="11">
        <v>1226.05</v>
      </c>
      <c r="J14" s="11">
        <v>1475.42</v>
      </c>
      <c r="K14" s="11">
        <v>1477.77</v>
      </c>
      <c r="L14" s="11">
        <v>1509.83</v>
      </c>
      <c r="M14" s="11">
        <v>1519.64</v>
      </c>
      <c r="N14" s="11">
        <v>1503.17</v>
      </c>
      <c r="O14" s="11">
        <v>1498.73</v>
      </c>
      <c r="P14" s="11">
        <v>1500.24</v>
      </c>
      <c r="Q14" s="11">
        <v>1500.82</v>
      </c>
      <c r="R14" s="11">
        <v>1499.35</v>
      </c>
      <c r="S14" s="11">
        <v>1498.41</v>
      </c>
      <c r="T14" s="11">
        <v>1495.3</v>
      </c>
      <c r="U14" s="11">
        <v>1499.8</v>
      </c>
      <c r="V14" s="11">
        <v>1524.95</v>
      </c>
      <c r="W14" s="11">
        <v>1508.62</v>
      </c>
      <c r="X14" s="11">
        <v>1499.45</v>
      </c>
      <c r="Y14" s="11">
        <v>1440.02</v>
      </c>
      <c r="Z14" s="12">
        <v>1225.96</v>
      </c>
    </row>
    <row r="15" spans="1:26" x14ac:dyDescent="0.25">
      <c r="A15" s="10">
        <v>7</v>
      </c>
      <c r="B15" s="11">
        <v>1114</v>
      </c>
      <c r="C15" s="11">
        <v>1004.24</v>
      </c>
      <c r="D15" s="48"/>
      <c r="E15" s="11">
        <v>965.52</v>
      </c>
      <c r="F15" s="11">
        <v>950.06</v>
      </c>
      <c r="G15" s="11">
        <v>1022.58</v>
      </c>
      <c r="H15" s="13">
        <v>1127.29</v>
      </c>
      <c r="I15" s="11">
        <v>1319.34</v>
      </c>
      <c r="J15" s="11">
        <v>1534.62</v>
      </c>
      <c r="K15" s="11">
        <v>1538.13</v>
      </c>
      <c r="L15" s="11">
        <v>1544.06</v>
      </c>
      <c r="M15" s="11">
        <v>1547.62</v>
      </c>
      <c r="N15" s="11">
        <v>1552.99</v>
      </c>
      <c r="O15" s="11">
        <v>1539.58</v>
      </c>
      <c r="P15" s="11">
        <v>1541.01</v>
      </c>
      <c r="Q15" s="11">
        <v>1548.8</v>
      </c>
      <c r="R15" s="11">
        <v>1536.34</v>
      </c>
      <c r="S15" s="11">
        <v>1536.12</v>
      </c>
      <c r="T15" s="11">
        <v>1536.83</v>
      </c>
      <c r="U15" s="11">
        <v>1536.84</v>
      </c>
      <c r="V15" s="11">
        <v>1547.35</v>
      </c>
      <c r="W15" s="11">
        <v>1559.32</v>
      </c>
      <c r="X15" s="11">
        <v>1533.85</v>
      </c>
      <c r="Y15" s="11">
        <v>1488.44</v>
      </c>
      <c r="Z15" s="12">
        <v>1277.28</v>
      </c>
    </row>
    <row r="16" spans="1:26" x14ac:dyDescent="0.25">
      <c r="A16" s="10">
        <v>8</v>
      </c>
      <c r="B16" s="11">
        <v>1121.97</v>
      </c>
      <c r="C16" s="11">
        <v>1024.06</v>
      </c>
      <c r="D16" s="48"/>
      <c r="E16" s="11">
        <v>978.72</v>
      </c>
      <c r="F16" s="11">
        <v>933.27</v>
      </c>
      <c r="G16" s="11">
        <v>1003.43</v>
      </c>
      <c r="H16" s="11">
        <v>1118.07</v>
      </c>
      <c r="I16" s="11">
        <v>1255.8499999999999</v>
      </c>
      <c r="J16" s="11">
        <v>1527.88</v>
      </c>
      <c r="K16" s="11">
        <v>1574.46</v>
      </c>
      <c r="L16" s="11">
        <v>1579.33</v>
      </c>
      <c r="M16" s="11">
        <v>1580.81</v>
      </c>
      <c r="N16" s="11">
        <v>1577.43</v>
      </c>
      <c r="O16" s="11">
        <v>1572.87</v>
      </c>
      <c r="P16" s="11">
        <v>1575.83</v>
      </c>
      <c r="Q16" s="11">
        <v>1582.04</v>
      </c>
      <c r="R16" s="11">
        <v>1576.71</v>
      </c>
      <c r="S16" s="11">
        <v>1578</v>
      </c>
      <c r="T16" s="11">
        <v>1573.8</v>
      </c>
      <c r="U16" s="11">
        <v>1578.84</v>
      </c>
      <c r="V16" s="11">
        <v>1580.48</v>
      </c>
      <c r="W16" s="11">
        <v>1581.23</v>
      </c>
      <c r="X16" s="11">
        <v>1568.17</v>
      </c>
      <c r="Y16" s="11">
        <v>1490.33</v>
      </c>
      <c r="Z16" s="12">
        <v>1302.3499999999999</v>
      </c>
    </row>
    <row r="17" spans="1:26" x14ac:dyDescent="0.25">
      <c r="A17" s="10">
        <v>9</v>
      </c>
      <c r="B17" s="11">
        <v>1106.28</v>
      </c>
      <c r="C17" s="11">
        <v>1030.6400000000001</v>
      </c>
      <c r="D17" s="48"/>
      <c r="E17" s="11">
        <v>954.59</v>
      </c>
      <c r="F17" s="11">
        <v>932.22</v>
      </c>
      <c r="G17" s="11">
        <v>1004.84</v>
      </c>
      <c r="H17" s="11">
        <v>1128.5999999999999</v>
      </c>
      <c r="I17" s="11">
        <v>1326.25</v>
      </c>
      <c r="J17" s="11">
        <v>1550.37</v>
      </c>
      <c r="K17" s="11">
        <v>1608.86</v>
      </c>
      <c r="L17" s="11">
        <v>1614.75</v>
      </c>
      <c r="M17" s="11">
        <v>1616.59</v>
      </c>
      <c r="N17" s="11">
        <v>1623.68</v>
      </c>
      <c r="O17" s="11">
        <v>1611.6</v>
      </c>
      <c r="P17" s="11">
        <v>1612.42</v>
      </c>
      <c r="Q17" s="11">
        <v>1614.64</v>
      </c>
      <c r="R17" s="11">
        <v>1611.21</v>
      </c>
      <c r="S17" s="11">
        <v>1608.3</v>
      </c>
      <c r="T17" s="11">
        <v>1603.41</v>
      </c>
      <c r="U17" s="11">
        <v>1606.13</v>
      </c>
      <c r="V17" s="11">
        <v>1610.18</v>
      </c>
      <c r="W17" s="11">
        <v>1609.58</v>
      </c>
      <c r="X17" s="11">
        <v>1607.99</v>
      </c>
      <c r="Y17" s="11">
        <v>1542.88</v>
      </c>
      <c r="Z17" s="12">
        <v>1266.74</v>
      </c>
    </row>
    <row r="18" spans="1:26" x14ac:dyDescent="0.25">
      <c r="A18" s="10">
        <v>10</v>
      </c>
      <c r="B18" s="11">
        <v>1091.9000000000001</v>
      </c>
      <c r="C18" s="11">
        <v>957.08</v>
      </c>
      <c r="D18" s="48"/>
      <c r="E18" s="11">
        <v>909.32</v>
      </c>
      <c r="F18" s="11">
        <v>715.8</v>
      </c>
      <c r="G18" s="11">
        <v>1019.57</v>
      </c>
      <c r="H18" s="11">
        <v>1184.8399999999999</v>
      </c>
      <c r="I18" s="11">
        <v>1326.81</v>
      </c>
      <c r="J18" s="11">
        <v>1531.11</v>
      </c>
      <c r="K18" s="11">
        <v>1581.53</v>
      </c>
      <c r="L18" s="11">
        <v>1609.72</v>
      </c>
      <c r="M18" s="11">
        <v>1622.56</v>
      </c>
      <c r="N18" s="11">
        <v>1619.88</v>
      </c>
      <c r="O18" s="11">
        <v>1582.97</v>
      </c>
      <c r="P18" s="11">
        <v>1583.44</v>
      </c>
      <c r="Q18" s="11">
        <v>1587.46</v>
      </c>
      <c r="R18" s="11">
        <v>1580.06</v>
      </c>
      <c r="S18" s="11">
        <v>1575.51</v>
      </c>
      <c r="T18" s="11">
        <v>1552.38</v>
      </c>
      <c r="U18" s="11">
        <v>1567.21</v>
      </c>
      <c r="V18" s="11">
        <v>1580.54</v>
      </c>
      <c r="W18" s="11">
        <v>1574.29</v>
      </c>
      <c r="X18" s="11">
        <v>1540.45</v>
      </c>
      <c r="Y18" s="11">
        <v>1385.47</v>
      </c>
      <c r="Z18" s="12">
        <v>1184.6600000000001</v>
      </c>
    </row>
    <row r="19" spans="1:26" x14ac:dyDescent="0.25">
      <c r="A19" s="10">
        <v>11</v>
      </c>
      <c r="B19" s="11">
        <v>1095.69</v>
      </c>
      <c r="C19" s="11">
        <v>1056</v>
      </c>
      <c r="D19" s="48"/>
      <c r="E19" s="11">
        <v>963.19</v>
      </c>
      <c r="F19" s="11">
        <v>926.58</v>
      </c>
      <c r="G19" s="11">
        <v>917.61</v>
      </c>
      <c r="H19" s="11">
        <v>1064.95</v>
      </c>
      <c r="I19" s="11">
        <v>1071.32</v>
      </c>
      <c r="J19" s="11">
        <v>1101.29</v>
      </c>
      <c r="K19" s="11">
        <v>1150.68</v>
      </c>
      <c r="L19" s="11">
        <v>1338.65</v>
      </c>
      <c r="M19" s="11">
        <v>1357.76</v>
      </c>
      <c r="N19" s="11">
        <v>1359.63</v>
      </c>
      <c r="O19" s="11">
        <v>1357.66</v>
      </c>
      <c r="P19" s="11">
        <v>1356.26</v>
      </c>
      <c r="Q19" s="11">
        <v>1354.64</v>
      </c>
      <c r="R19" s="11">
        <v>1354.25</v>
      </c>
      <c r="S19" s="11">
        <v>1355.1</v>
      </c>
      <c r="T19" s="11">
        <v>1357.24</v>
      </c>
      <c r="U19" s="11">
        <v>1368.4</v>
      </c>
      <c r="V19" s="11">
        <v>1629.01</v>
      </c>
      <c r="W19" s="11">
        <v>1558.31</v>
      </c>
      <c r="X19" s="11">
        <v>1441.45</v>
      </c>
      <c r="Y19" s="11">
        <v>1307.43</v>
      </c>
      <c r="Z19" s="12">
        <v>1180.93</v>
      </c>
    </row>
    <row r="20" spans="1:26" x14ac:dyDescent="0.25">
      <c r="A20" s="10">
        <v>12</v>
      </c>
      <c r="B20" s="11">
        <v>1066.8900000000001</v>
      </c>
      <c r="C20" s="11">
        <v>1030.52</v>
      </c>
      <c r="D20" s="48"/>
      <c r="E20" s="11">
        <v>942.26</v>
      </c>
      <c r="F20" s="11">
        <v>921.87</v>
      </c>
      <c r="G20" s="11">
        <v>908.7</v>
      </c>
      <c r="H20" s="11">
        <v>939.94</v>
      </c>
      <c r="I20" s="11">
        <v>936.19</v>
      </c>
      <c r="J20" s="11">
        <v>1030.28</v>
      </c>
      <c r="K20" s="11">
        <v>1065.93</v>
      </c>
      <c r="L20" s="11">
        <v>1184.79</v>
      </c>
      <c r="M20" s="11">
        <v>1286.42</v>
      </c>
      <c r="N20" s="11">
        <v>1294.2</v>
      </c>
      <c r="O20" s="11">
        <v>1292.83</v>
      </c>
      <c r="P20" s="11">
        <v>1261.05</v>
      </c>
      <c r="Q20" s="11">
        <v>1290.8699999999999</v>
      </c>
      <c r="R20" s="11">
        <v>1291.95</v>
      </c>
      <c r="S20" s="11">
        <v>1292.78</v>
      </c>
      <c r="T20" s="11">
        <v>1296.0999999999999</v>
      </c>
      <c r="U20" s="11">
        <v>1315.86</v>
      </c>
      <c r="V20" s="11">
        <v>1481.96</v>
      </c>
      <c r="W20" s="11">
        <v>1628.23</v>
      </c>
      <c r="X20" s="11">
        <v>1450.83</v>
      </c>
      <c r="Y20" s="11">
        <v>1297.08</v>
      </c>
      <c r="Z20" s="12">
        <v>1171.46</v>
      </c>
    </row>
    <row r="21" spans="1:26" x14ac:dyDescent="0.25">
      <c r="A21" s="10">
        <v>13</v>
      </c>
      <c r="B21" s="11">
        <v>1145.3699999999999</v>
      </c>
      <c r="C21" s="11">
        <v>1042.26</v>
      </c>
      <c r="D21" s="48"/>
      <c r="E21" s="11">
        <v>925.07</v>
      </c>
      <c r="F21" s="11">
        <v>909.49</v>
      </c>
      <c r="G21" s="11">
        <v>936.4</v>
      </c>
      <c r="H21" s="11">
        <v>1125.3399999999999</v>
      </c>
      <c r="I21" s="11">
        <v>1182.46</v>
      </c>
      <c r="J21" s="11">
        <v>1506.94</v>
      </c>
      <c r="K21" s="11">
        <v>1525.53</v>
      </c>
      <c r="L21" s="11">
        <v>1566.64</v>
      </c>
      <c r="M21" s="11">
        <v>1602.16</v>
      </c>
      <c r="N21" s="11">
        <v>1611.19</v>
      </c>
      <c r="O21" s="11">
        <v>1550.31</v>
      </c>
      <c r="P21" s="11">
        <v>1547.86</v>
      </c>
      <c r="Q21" s="11">
        <v>1538.23</v>
      </c>
      <c r="R21" s="11">
        <v>1523.56</v>
      </c>
      <c r="S21" s="11">
        <v>1524.85</v>
      </c>
      <c r="T21" s="11">
        <v>1523.2</v>
      </c>
      <c r="U21" s="11">
        <v>1529.83</v>
      </c>
      <c r="V21" s="11">
        <v>1566.28</v>
      </c>
      <c r="W21" s="11">
        <v>1553.52</v>
      </c>
      <c r="X21" s="11">
        <v>1515.55</v>
      </c>
      <c r="Y21" s="11">
        <v>1473.41</v>
      </c>
      <c r="Z21" s="12">
        <v>1241.5899999999999</v>
      </c>
    </row>
    <row r="22" spans="1:26" x14ac:dyDescent="0.25">
      <c r="A22" s="10">
        <v>14</v>
      </c>
      <c r="B22" s="11">
        <v>1068.6500000000001</v>
      </c>
      <c r="C22" s="11">
        <v>937.13</v>
      </c>
      <c r="D22" s="48"/>
      <c r="E22" s="11">
        <v>924.53</v>
      </c>
      <c r="F22" s="11">
        <v>917.67</v>
      </c>
      <c r="G22" s="11">
        <v>935.21</v>
      </c>
      <c r="H22" s="11">
        <v>1090.29</v>
      </c>
      <c r="I22" s="11">
        <v>1224.5</v>
      </c>
      <c r="J22" s="11">
        <v>1438.11</v>
      </c>
      <c r="K22" s="11">
        <v>1506.65</v>
      </c>
      <c r="L22" s="11">
        <v>1565</v>
      </c>
      <c r="M22" s="11">
        <v>1569.49</v>
      </c>
      <c r="N22" s="11">
        <v>1541.54</v>
      </c>
      <c r="O22" s="11">
        <v>1461.68</v>
      </c>
      <c r="P22" s="11">
        <v>1464.22</v>
      </c>
      <c r="Q22" s="11">
        <v>1491.24</v>
      </c>
      <c r="R22" s="11">
        <v>1454.26</v>
      </c>
      <c r="S22" s="11">
        <v>1432.72</v>
      </c>
      <c r="T22" s="11">
        <v>1432.92</v>
      </c>
      <c r="U22" s="11">
        <v>1463.85</v>
      </c>
      <c r="V22" s="11">
        <v>1541.29</v>
      </c>
      <c r="W22" s="11">
        <v>1466.88</v>
      </c>
      <c r="X22" s="11">
        <v>1453.47</v>
      </c>
      <c r="Y22" s="11">
        <v>1426.91</v>
      </c>
      <c r="Z22" s="12">
        <v>1254.93</v>
      </c>
    </row>
    <row r="23" spans="1:26" x14ac:dyDescent="0.25">
      <c r="A23" s="10">
        <v>15</v>
      </c>
      <c r="B23" s="11">
        <v>1046.0899999999999</v>
      </c>
      <c r="C23" s="11">
        <v>931.72</v>
      </c>
      <c r="D23" s="48"/>
      <c r="E23" s="11">
        <v>917.51</v>
      </c>
      <c r="F23" s="11">
        <v>908.2</v>
      </c>
      <c r="G23" s="11">
        <v>946.94</v>
      </c>
      <c r="H23" s="11">
        <v>1106.17</v>
      </c>
      <c r="I23" s="11">
        <v>1216.04</v>
      </c>
      <c r="J23" s="11">
        <v>1494.09</v>
      </c>
      <c r="K23" s="11">
        <v>1530.74</v>
      </c>
      <c r="L23" s="11">
        <v>1584.46</v>
      </c>
      <c r="M23" s="11">
        <v>1597.61</v>
      </c>
      <c r="N23" s="11">
        <v>1583.97</v>
      </c>
      <c r="O23" s="11">
        <v>1542.29</v>
      </c>
      <c r="P23" s="11">
        <v>1541.64</v>
      </c>
      <c r="Q23" s="11">
        <v>1534.62</v>
      </c>
      <c r="R23" s="11">
        <v>1528.67</v>
      </c>
      <c r="S23" s="11">
        <v>1523.8</v>
      </c>
      <c r="T23" s="11">
        <v>1520.67</v>
      </c>
      <c r="U23" s="11">
        <v>1539.26</v>
      </c>
      <c r="V23" s="11">
        <v>1552.73</v>
      </c>
      <c r="W23" s="11">
        <v>1540.08</v>
      </c>
      <c r="X23" s="11">
        <v>1494.97</v>
      </c>
      <c r="Y23" s="11">
        <v>1459.11</v>
      </c>
      <c r="Z23" s="12">
        <v>1291.33</v>
      </c>
    </row>
    <row r="24" spans="1:26" x14ac:dyDescent="0.25">
      <c r="A24" s="10">
        <v>16</v>
      </c>
      <c r="B24" s="11">
        <v>1089.81</v>
      </c>
      <c r="C24" s="11">
        <v>957.97</v>
      </c>
      <c r="D24" s="48"/>
      <c r="E24" s="11">
        <v>923.65</v>
      </c>
      <c r="F24" s="11">
        <v>921.46</v>
      </c>
      <c r="G24" s="11">
        <v>953.21</v>
      </c>
      <c r="H24" s="11">
        <v>1108.81</v>
      </c>
      <c r="I24" s="11">
        <v>1212.33</v>
      </c>
      <c r="J24" s="11">
        <v>1521.86</v>
      </c>
      <c r="K24" s="11">
        <v>1532.17</v>
      </c>
      <c r="L24" s="11">
        <v>1572.79</v>
      </c>
      <c r="M24" s="11">
        <v>1575.51</v>
      </c>
      <c r="N24" s="11">
        <v>1553.52</v>
      </c>
      <c r="O24" s="11">
        <v>1529.14</v>
      </c>
      <c r="P24" s="11">
        <v>1543.67</v>
      </c>
      <c r="Q24" s="11">
        <v>1536.32</v>
      </c>
      <c r="R24" s="11">
        <v>1530.09</v>
      </c>
      <c r="S24" s="11">
        <v>1529.64</v>
      </c>
      <c r="T24" s="11">
        <v>1530.11</v>
      </c>
      <c r="U24" s="11">
        <v>1546.74</v>
      </c>
      <c r="V24" s="11">
        <v>1595.65</v>
      </c>
      <c r="W24" s="11">
        <v>1550.26</v>
      </c>
      <c r="X24" s="11">
        <v>1520.32</v>
      </c>
      <c r="Y24" s="11">
        <v>1472.08</v>
      </c>
      <c r="Z24" s="12">
        <v>1284.53</v>
      </c>
    </row>
    <row r="25" spans="1:26" x14ac:dyDescent="0.25">
      <c r="A25" s="10">
        <v>17</v>
      </c>
      <c r="B25" s="11">
        <v>1080.7</v>
      </c>
      <c r="C25" s="11">
        <v>984.62</v>
      </c>
      <c r="D25" s="48"/>
      <c r="E25" s="11">
        <v>931.5</v>
      </c>
      <c r="F25" s="11">
        <v>894.9</v>
      </c>
      <c r="G25" s="11">
        <v>950.2</v>
      </c>
      <c r="H25" s="11">
        <v>1052.1199999999999</v>
      </c>
      <c r="I25" s="11">
        <v>1187.69</v>
      </c>
      <c r="J25" s="11">
        <v>1501.5</v>
      </c>
      <c r="K25" s="11">
        <v>1508.53</v>
      </c>
      <c r="L25" s="11">
        <v>1537.9</v>
      </c>
      <c r="M25" s="11">
        <v>1547.88</v>
      </c>
      <c r="N25" s="11">
        <v>1532.47</v>
      </c>
      <c r="O25" s="11">
        <v>1506.21</v>
      </c>
      <c r="P25" s="11">
        <v>1509.08</v>
      </c>
      <c r="Q25" s="11">
        <v>1519.01</v>
      </c>
      <c r="R25" s="11">
        <v>1508.37</v>
      </c>
      <c r="S25" s="11">
        <v>1506.29</v>
      </c>
      <c r="T25" s="11">
        <v>1507.72</v>
      </c>
      <c r="U25" s="11">
        <v>1512.27</v>
      </c>
      <c r="V25" s="11">
        <v>1534.82</v>
      </c>
      <c r="W25" s="11">
        <v>1520.02</v>
      </c>
      <c r="X25" s="11">
        <v>1498.37</v>
      </c>
      <c r="Y25" s="11">
        <v>1473.26</v>
      </c>
      <c r="Z25" s="12">
        <v>1351.98</v>
      </c>
    </row>
    <row r="26" spans="1:26" x14ac:dyDescent="0.25">
      <c r="A26" s="10">
        <v>18</v>
      </c>
      <c r="B26" s="11">
        <v>1120.21</v>
      </c>
      <c r="C26" s="11">
        <v>1030.3699999999999</v>
      </c>
      <c r="D26" s="48"/>
      <c r="E26" s="11">
        <v>957.63</v>
      </c>
      <c r="F26" s="11">
        <v>916.94</v>
      </c>
      <c r="G26" s="11">
        <v>918.64</v>
      </c>
      <c r="H26" s="11">
        <v>973.21</v>
      </c>
      <c r="I26" s="11">
        <v>1022.15</v>
      </c>
      <c r="J26" s="11">
        <v>1108.3399999999999</v>
      </c>
      <c r="K26" s="11">
        <v>1153.24</v>
      </c>
      <c r="L26" s="11">
        <v>1190.81</v>
      </c>
      <c r="M26" s="11">
        <v>1269.17</v>
      </c>
      <c r="N26" s="11">
        <v>1305.3</v>
      </c>
      <c r="O26" s="11">
        <v>1264.69</v>
      </c>
      <c r="P26" s="11">
        <v>1190.82</v>
      </c>
      <c r="Q26" s="11">
        <v>1190.17</v>
      </c>
      <c r="R26" s="11">
        <v>1192.73</v>
      </c>
      <c r="S26" s="11">
        <v>1208</v>
      </c>
      <c r="T26" s="11">
        <v>1249.7</v>
      </c>
      <c r="U26" s="11">
        <v>1296.26</v>
      </c>
      <c r="V26" s="11">
        <v>1343.1</v>
      </c>
      <c r="W26" s="11">
        <v>1341.5</v>
      </c>
      <c r="X26" s="11">
        <v>1291.04</v>
      </c>
      <c r="Y26" s="11">
        <v>1182.77</v>
      </c>
      <c r="Z26" s="12">
        <v>1047.04</v>
      </c>
    </row>
    <row r="27" spans="1:26" x14ac:dyDescent="0.25">
      <c r="A27" s="10">
        <v>19</v>
      </c>
      <c r="B27" s="11">
        <v>993.44</v>
      </c>
      <c r="C27" s="11">
        <v>951.47</v>
      </c>
      <c r="D27" s="48"/>
      <c r="E27" s="11">
        <v>863.11</v>
      </c>
      <c r="F27" s="11">
        <v>773.77</v>
      </c>
      <c r="G27" s="11">
        <v>764.88</v>
      </c>
      <c r="H27" s="11">
        <v>808.22</v>
      </c>
      <c r="I27" s="11">
        <v>755.09</v>
      </c>
      <c r="J27" s="11">
        <v>880.32</v>
      </c>
      <c r="K27" s="11">
        <v>948.36</v>
      </c>
      <c r="L27" s="11">
        <v>999.14</v>
      </c>
      <c r="M27" s="11">
        <v>1015.07</v>
      </c>
      <c r="N27" s="11">
        <v>1039.51</v>
      </c>
      <c r="O27" s="11">
        <v>1014.65</v>
      </c>
      <c r="P27" s="11">
        <v>1012.78</v>
      </c>
      <c r="Q27" s="11">
        <v>1012.43</v>
      </c>
      <c r="R27" s="11">
        <v>1015.02</v>
      </c>
      <c r="S27" s="11">
        <v>1015.63</v>
      </c>
      <c r="T27" s="11">
        <v>1111.77</v>
      </c>
      <c r="U27" s="11">
        <v>1239.49</v>
      </c>
      <c r="V27" s="11">
        <v>1300.3699999999999</v>
      </c>
      <c r="W27" s="11">
        <v>1279.26</v>
      </c>
      <c r="X27" s="11">
        <v>1200.32</v>
      </c>
      <c r="Y27" s="11">
        <v>1014.05</v>
      </c>
      <c r="Z27" s="12">
        <v>973.88</v>
      </c>
    </row>
    <row r="28" spans="1:26" x14ac:dyDescent="0.25">
      <c r="A28" s="10">
        <v>20</v>
      </c>
      <c r="B28" s="11">
        <v>982.27</v>
      </c>
      <c r="C28" s="11">
        <v>843.16</v>
      </c>
      <c r="D28" s="48"/>
      <c r="E28" s="11">
        <v>11.53</v>
      </c>
      <c r="F28" s="11">
        <v>12.58</v>
      </c>
      <c r="G28" s="11">
        <v>12.8</v>
      </c>
      <c r="H28" s="11">
        <v>15.03</v>
      </c>
      <c r="I28" s="11">
        <v>1004.21</v>
      </c>
      <c r="J28" s="11">
        <v>1155.6099999999999</v>
      </c>
      <c r="K28" s="11">
        <v>1305.6400000000001</v>
      </c>
      <c r="L28" s="11">
        <v>1307</v>
      </c>
      <c r="M28" s="11">
        <v>1327.5</v>
      </c>
      <c r="N28" s="11">
        <v>1337.2</v>
      </c>
      <c r="O28" s="11">
        <v>1304.77</v>
      </c>
      <c r="P28" s="11">
        <v>1305.67</v>
      </c>
      <c r="Q28" s="11">
        <v>1307.1099999999999</v>
      </c>
      <c r="R28" s="11">
        <v>1304.9000000000001</v>
      </c>
      <c r="S28" s="11">
        <v>1304.56</v>
      </c>
      <c r="T28" s="11">
        <v>1302.6500000000001</v>
      </c>
      <c r="U28" s="11">
        <v>1306.46</v>
      </c>
      <c r="V28" s="11">
        <v>1343.19</v>
      </c>
      <c r="W28" s="11">
        <v>1331.93</v>
      </c>
      <c r="X28" s="11">
        <v>1302.1300000000001</v>
      </c>
      <c r="Y28" s="11">
        <v>1193.94</v>
      </c>
      <c r="Z28" s="12">
        <v>988.28</v>
      </c>
    </row>
    <row r="29" spans="1:26" x14ac:dyDescent="0.25">
      <c r="A29" s="10">
        <v>21</v>
      </c>
      <c r="B29" s="11">
        <v>935.67</v>
      </c>
      <c r="C29" s="11">
        <v>840.41</v>
      </c>
      <c r="D29" s="48"/>
      <c r="E29" s="11">
        <v>11.47</v>
      </c>
      <c r="F29" s="11">
        <v>12.78</v>
      </c>
      <c r="G29" s="11">
        <v>11.67</v>
      </c>
      <c r="H29" s="11">
        <v>936.98</v>
      </c>
      <c r="I29" s="11">
        <v>1067.22</v>
      </c>
      <c r="J29" s="11">
        <v>1291.96</v>
      </c>
      <c r="K29" s="11">
        <v>1418.62</v>
      </c>
      <c r="L29" s="11">
        <v>1414.69</v>
      </c>
      <c r="M29" s="11">
        <v>1405.84</v>
      </c>
      <c r="N29" s="11">
        <v>1416.45</v>
      </c>
      <c r="O29" s="11">
        <v>1359.71</v>
      </c>
      <c r="P29" s="11">
        <v>1360.28</v>
      </c>
      <c r="Q29" s="11">
        <v>1358.01</v>
      </c>
      <c r="R29" s="11">
        <v>1357.55</v>
      </c>
      <c r="S29" s="11">
        <v>1357.74</v>
      </c>
      <c r="T29" s="11">
        <v>1360.15</v>
      </c>
      <c r="U29" s="11">
        <v>1362.37</v>
      </c>
      <c r="V29" s="11">
        <v>1360.74</v>
      </c>
      <c r="W29" s="11">
        <v>1359.41</v>
      </c>
      <c r="X29" s="11">
        <v>1307.83</v>
      </c>
      <c r="Y29" s="11">
        <v>1198.83</v>
      </c>
      <c r="Z29" s="12">
        <v>1024.6500000000001</v>
      </c>
    </row>
    <row r="30" spans="1:26" x14ac:dyDescent="0.25">
      <c r="A30" s="10">
        <v>22</v>
      </c>
      <c r="B30" s="11">
        <v>845.5</v>
      </c>
      <c r="C30" s="11">
        <v>711.63</v>
      </c>
      <c r="D30" s="48"/>
      <c r="E30" s="11">
        <v>10.98</v>
      </c>
      <c r="F30" s="11">
        <v>11.12</v>
      </c>
      <c r="G30" s="11">
        <v>11.2</v>
      </c>
      <c r="H30" s="11">
        <v>909.46</v>
      </c>
      <c r="I30" s="11">
        <v>1057.75</v>
      </c>
      <c r="J30" s="11">
        <v>1221.6500000000001</v>
      </c>
      <c r="K30" s="11">
        <v>1403.02</v>
      </c>
      <c r="L30" s="11">
        <v>1395.5</v>
      </c>
      <c r="M30" s="11">
        <v>1402.74</v>
      </c>
      <c r="N30" s="11">
        <v>1395.75</v>
      </c>
      <c r="O30" s="11">
        <v>1337.24</v>
      </c>
      <c r="P30" s="11">
        <v>1348.34</v>
      </c>
      <c r="Q30" s="11">
        <v>1326.27</v>
      </c>
      <c r="R30" s="11">
        <v>1326.31</v>
      </c>
      <c r="S30" s="11">
        <v>1324.01</v>
      </c>
      <c r="T30" s="11">
        <v>1326.05</v>
      </c>
      <c r="U30" s="11">
        <v>1327.98</v>
      </c>
      <c r="V30" s="11">
        <v>1328.1</v>
      </c>
      <c r="W30" s="11">
        <v>1324.15</v>
      </c>
      <c r="X30" s="11">
        <v>1203.05</v>
      </c>
      <c r="Y30" s="11">
        <v>1081.25</v>
      </c>
      <c r="Z30" s="12">
        <v>916.98</v>
      </c>
    </row>
    <row r="31" spans="1:26" x14ac:dyDescent="0.25">
      <c r="A31" s="10">
        <v>23</v>
      </c>
      <c r="B31" s="11">
        <v>895.62</v>
      </c>
      <c r="C31" s="11">
        <v>804.03</v>
      </c>
      <c r="D31" s="48"/>
      <c r="E31" s="11">
        <v>743.73</v>
      </c>
      <c r="F31" s="11">
        <v>11.38</v>
      </c>
      <c r="G31" s="11">
        <v>11.67</v>
      </c>
      <c r="H31" s="11">
        <v>916.25</v>
      </c>
      <c r="I31" s="11">
        <v>1032.52</v>
      </c>
      <c r="J31" s="11">
        <v>1116.49</v>
      </c>
      <c r="K31" s="11">
        <v>1314.99</v>
      </c>
      <c r="L31" s="11">
        <v>1329.82</v>
      </c>
      <c r="M31" s="11">
        <v>1323.99</v>
      </c>
      <c r="N31" s="11">
        <v>1315.96</v>
      </c>
      <c r="O31" s="11">
        <v>1312.08</v>
      </c>
      <c r="P31" s="11">
        <v>1312.99</v>
      </c>
      <c r="Q31" s="11">
        <v>1310.91</v>
      </c>
      <c r="R31" s="11">
        <v>1310.6600000000001</v>
      </c>
      <c r="S31" s="11">
        <v>1310.2</v>
      </c>
      <c r="T31" s="11">
        <v>1312.07</v>
      </c>
      <c r="U31" s="11">
        <v>1315</v>
      </c>
      <c r="V31" s="11">
        <v>1314.15</v>
      </c>
      <c r="W31" s="11">
        <v>1309.94</v>
      </c>
      <c r="X31" s="11">
        <v>1213.2</v>
      </c>
      <c r="Y31" s="11">
        <v>1106.94</v>
      </c>
      <c r="Z31" s="12">
        <v>962.03</v>
      </c>
    </row>
    <row r="32" spans="1:26" x14ac:dyDescent="0.25">
      <c r="A32" s="10">
        <v>24</v>
      </c>
      <c r="B32" s="11">
        <v>961.41</v>
      </c>
      <c r="C32" s="11">
        <v>881.6</v>
      </c>
      <c r="D32" s="48"/>
      <c r="E32" s="11">
        <v>827.49</v>
      </c>
      <c r="F32" s="11">
        <v>812.58</v>
      </c>
      <c r="G32" s="11">
        <v>854.06</v>
      </c>
      <c r="H32" s="11">
        <v>994.58</v>
      </c>
      <c r="I32" s="11">
        <v>1108.82</v>
      </c>
      <c r="J32" s="11">
        <v>1353.03</v>
      </c>
      <c r="K32" s="11">
        <v>1431.09</v>
      </c>
      <c r="L32" s="11">
        <v>1423.06</v>
      </c>
      <c r="M32" s="11">
        <v>1421.22</v>
      </c>
      <c r="N32" s="11">
        <v>1416.97</v>
      </c>
      <c r="O32" s="11">
        <v>1411.86</v>
      </c>
      <c r="P32" s="11">
        <v>1412.73</v>
      </c>
      <c r="Q32" s="11">
        <v>1409.76</v>
      </c>
      <c r="R32" s="11">
        <v>1411.44</v>
      </c>
      <c r="S32" s="11">
        <v>1411.66</v>
      </c>
      <c r="T32" s="11">
        <v>1413.32</v>
      </c>
      <c r="U32" s="11">
        <v>1416.02</v>
      </c>
      <c r="V32" s="11">
        <v>1413.63</v>
      </c>
      <c r="W32" s="11">
        <v>1416.09</v>
      </c>
      <c r="X32" s="11">
        <v>1400.26</v>
      </c>
      <c r="Y32" s="11">
        <v>1265.6400000000001</v>
      </c>
      <c r="Z32" s="12">
        <v>1075.1600000000001</v>
      </c>
    </row>
    <row r="33" spans="1:26" x14ac:dyDescent="0.25">
      <c r="A33" s="10">
        <v>25</v>
      </c>
      <c r="B33" s="11">
        <v>989.28</v>
      </c>
      <c r="C33" s="11">
        <v>894.84</v>
      </c>
      <c r="D33" s="48"/>
      <c r="E33" s="11">
        <v>860.87</v>
      </c>
      <c r="F33" s="11">
        <v>852.02</v>
      </c>
      <c r="G33" s="11">
        <v>859.4</v>
      </c>
      <c r="H33" s="11">
        <v>886.73</v>
      </c>
      <c r="I33" s="11">
        <v>886.93</v>
      </c>
      <c r="J33" s="11">
        <v>911.32</v>
      </c>
      <c r="K33" s="11">
        <v>1099.52</v>
      </c>
      <c r="L33" s="11">
        <v>1253.76</v>
      </c>
      <c r="M33" s="11">
        <v>1256.8699999999999</v>
      </c>
      <c r="N33" s="11">
        <v>1256.44</v>
      </c>
      <c r="O33" s="11">
        <v>1254.78</v>
      </c>
      <c r="P33" s="11">
        <v>1254.3900000000001</v>
      </c>
      <c r="Q33" s="11">
        <v>1252.54</v>
      </c>
      <c r="R33" s="11">
        <v>1253.8699999999999</v>
      </c>
      <c r="S33" s="11">
        <v>1256.58</v>
      </c>
      <c r="T33" s="11">
        <v>1260.72</v>
      </c>
      <c r="U33" s="11">
        <v>1298.32</v>
      </c>
      <c r="V33" s="11">
        <v>1320.61</v>
      </c>
      <c r="W33" s="11">
        <v>1298.55</v>
      </c>
      <c r="X33" s="11">
        <v>1251.07</v>
      </c>
      <c r="Y33" s="11">
        <v>1130.8499999999999</v>
      </c>
      <c r="Z33" s="12">
        <v>900.73</v>
      </c>
    </row>
    <row r="34" spans="1:26" x14ac:dyDescent="0.25">
      <c r="A34" s="10">
        <v>26</v>
      </c>
      <c r="B34" s="11">
        <v>874.9</v>
      </c>
      <c r="C34" s="11">
        <v>849.79</v>
      </c>
      <c r="D34" s="11">
        <f>C34</f>
        <v>849.79</v>
      </c>
      <c r="E34" s="11">
        <v>802.23</v>
      </c>
      <c r="F34" s="11">
        <v>11.36</v>
      </c>
      <c r="G34" s="11">
        <v>11.4</v>
      </c>
      <c r="H34" s="11">
        <v>11.44</v>
      </c>
      <c r="I34" s="11">
        <v>24.62</v>
      </c>
      <c r="J34" s="11">
        <v>591.9</v>
      </c>
      <c r="K34" s="11">
        <v>896.56</v>
      </c>
      <c r="L34" s="11">
        <v>1026.55</v>
      </c>
      <c r="M34" s="11">
        <v>1122.8</v>
      </c>
      <c r="N34" s="11">
        <v>1122.92</v>
      </c>
      <c r="O34" s="11">
        <v>1121.96</v>
      </c>
      <c r="P34" s="11">
        <v>1069.79</v>
      </c>
      <c r="Q34" s="11">
        <v>1068.74</v>
      </c>
      <c r="R34" s="11">
        <v>1123.19</v>
      </c>
      <c r="S34" s="11">
        <v>1127.7</v>
      </c>
      <c r="T34" s="11">
        <v>1214.6199999999999</v>
      </c>
      <c r="U34" s="11">
        <v>1273.3499999999999</v>
      </c>
      <c r="V34" s="11">
        <v>1279.28</v>
      </c>
      <c r="W34" s="11">
        <v>1243.52</v>
      </c>
      <c r="X34" s="11">
        <v>1131.31</v>
      </c>
      <c r="Y34" s="11">
        <v>997.79</v>
      </c>
      <c r="Z34" s="12">
        <v>844.49</v>
      </c>
    </row>
    <row r="35" spans="1:26" x14ac:dyDescent="0.25">
      <c r="A35" s="10">
        <v>27</v>
      </c>
      <c r="B35" s="11">
        <v>867.35</v>
      </c>
      <c r="C35" s="11">
        <v>791.59</v>
      </c>
      <c r="D35" s="48"/>
      <c r="E35" s="11">
        <v>295.58999999999997</v>
      </c>
      <c r="F35" s="11">
        <v>32.409999999999997</v>
      </c>
      <c r="G35" s="11">
        <v>43.78</v>
      </c>
      <c r="H35" s="11">
        <v>925.21</v>
      </c>
      <c r="I35" s="11">
        <v>1076.68</v>
      </c>
      <c r="J35" s="11">
        <v>1167.31</v>
      </c>
      <c r="K35" s="11">
        <v>1314.18</v>
      </c>
      <c r="L35" s="11">
        <v>1340.49</v>
      </c>
      <c r="M35" s="11">
        <v>1383.43</v>
      </c>
      <c r="N35" s="11">
        <v>1344.83</v>
      </c>
      <c r="O35" s="11">
        <v>1305.96</v>
      </c>
      <c r="P35" s="11">
        <v>1304.53</v>
      </c>
      <c r="Q35" s="11">
        <v>1305.53</v>
      </c>
      <c r="R35" s="11">
        <v>1303.8800000000001</v>
      </c>
      <c r="S35" s="11">
        <v>1307.3699999999999</v>
      </c>
      <c r="T35" s="11">
        <v>1303.04</v>
      </c>
      <c r="U35" s="11">
        <v>1321.04</v>
      </c>
      <c r="V35" s="11">
        <v>1321.95</v>
      </c>
      <c r="W35" s="11">
        <v>1296.73</v>
      </c>
      <c r="X35" s="11">
        <v>1144.8599999999999</v>
      </c>
      <c r="Y35" s="11">
        <v>1066.6099999999999</v>
      </c>
      <c r="Z35" s="12">
        <v>889.34</v>
      </c>
    </row>
    <row r="36" spans="1:26" x14ac:dyDescent="0.25">
      <c r="A36" s="10">
        <v>28</v>
      </c>
      <c r="B36" s="11">
        <v>915.67</v>
      </c>
      <c r="C36" s="11">
        <v>889.63</v>
      </c>
      <c r="D36" s="48"/>
      <c r="E36" s="11">
        <v>794.43</v>
      </c>
      <c r="F36" s="11">
        <v>32.590000000000003</v>
      </c>
      <c r="G36" s="11">
        <v>872.67</v>
      </c>
      <c r="H36" s="11">
        <v>1022.21</v>
      </c>
      <c r="I36" s="11">
        <v>1064.5899999999999</v>
      </c>
      <c r="J36" s="11">
        <v>1242.23</v>
      </c>
      <c r="K36" s="11">
        <v>1244.6500000000001</v>
      </c>
      <c r="L36" s="11">
        <v>1247.78</v>
      </c>
      <c r="M36" s="11">
        <v>1282.1400000000001</v>
      </c>
      <c r="N36" s="11">
        <v>1248.1500000000001</v>
      </c>
      <c r="O36" s="11">
        <v>1244.5</v>
      </c>
      <c r="P36" s="11">
        <v>1246.1500000000001</v>
      </c>
      <c r="Q36" s="11">
        <v>1248.68</v>
      </c>
      <c r="R36" s="11">
        <v>1247.1400000000001</v>
      </c>
      <c r="S36" s="11">
        <v>1247.03</v>
      </c>
      <c r="T36" s="11">
        <v>1257.9000000000001</v>
      </c>
      <c r="U36" s="11">
        <v>1298.6600000000001</v>
      </c>
      <c r="V36" s="11">
        <v>1300.1500000000001</v>
      </c>
      <c r="W36" s="11">
        <v>1240.2</v>
      </c>
      <c r="X36" s="11">
        <v>1215.3</v>
      </c>
      <c r="Y36" s="11">
        <v>1088.1199999999999</v>
      </c>
      <c r="Z36" s="12">
        <v>916.55</v>
      </c>
    </row>
    <row r="37" spans="1:26" x14ac:dyDescent="0.25">
      <c r="A37" s="10">
        <v>29</v>
      </c>
      <c r="B37" s="11">
        <v>910.89</v>
      </c>
      <c r="C37" s="11">
        <v>792.49</v>
      </c>
      <c r="D37" s="48"/>
      <c r="E37" s="11">
        <v>655.65</v>
      </c>
      <c r="F37" s="11">
        <v>11.29</v>
      </c>
      <c r="G37" s="11">
        <v>322.67</v>
      </c>
      <c r="H37" s="11">
        <v>971.11</v>
      </c>
      <c r="I37" s="11">
        <v>1040.92</v>
      </c>
      <c r="J37" s="11">
        <v>1258.3699999999999</v>
      </c>
      <c r="K37" s="11">
        <v>1271.73</v>
      </c>
      <c r="L37" s="11">
        <v>1270.94</v>
      </c>
      <c r="M37" s="11">
        <v>1275.58</v>
      </c>
      <c r="N37" s="11">
        <v>1268.8900000000001</v>
      </c>
      <c r="O37" s="11">
        <v>1267.1500000000001</v>
      </c>
      <c r="P37" s="11">
        <v>1267.76</v>
      </c>
      <c r="Q37" s="11">
        <v>1269.18</v>
      </c>
      <c r="R37" s="11">
        <v>1268.45</v>
      </c>
      <c r="S37" s="11">
        <v>1272.92</v>
      </c>
      <c r="T37" s="11">
        <v>1270.6400000000001</v>
      </c>
      <c r="U37" s="11">
        <v>1362.94</v>
      </c>
      <c r="V37" s="11">
        <v>1336.5</v>
      </c>
      <c r="W37" s="11">
        <v>1263.93</v>
      </c>
      <c r="X37" s="11">
        <v>1251.44</v>
      </c>
      <c r="Y37" s="11">
        <v>1182.58</v>
      </c>
      <c r="Z37" s="12">
        <v>927.07</v>
      </c>
    </row>
    <row r="38" spans="1:26" x14ac:dyDescent="0.25">
      <c r="A38" s="10">
        <v>30</v>
      </c>
      <c r="B38" s="11">
        <v>907.53</v>
      </c>
      <c r="C38" s="11">
        <v>883.44</v>
      </c>
      <c r="D38" s="48"/>
      <c r="E38" s="11">
        <v>815.02</v>
      </c>
      <c r="F38" s="11">
        <v>850.4</v>
      </c>
      <c r="G38" s="11">
        <v>856.78</v>
      </c>
      <c r="H38" s="11">
        <v>956.93</v>
      </c>
      <c r="I38" s="11">
        <v>1068.26</v>
      </c>
      <c r="J38" s="11">
        <v>1290.21</v>
      </c>
      <c r="K38" s="11">
        <v>1428.86</v>
      </c>
      <c r="L38" s="11">
        <v>1430.91</v>
      </c>
      <c r="M38" s="11">
        <v>1436.44</v>
      </c>
      <c r="N38" s="11">
        <v>1429.88</v>
      </c>
      <c r="O38" s="11">
        <v>1427.08</v>
      </c>
      <c r="P38" s="11">
        <v>1428.03</v>
      </c>
      <c r="Q38" s="11">
        <v>1429.35</v>
      </c>
      <c r="R38" s="11">
        <v>1428.64</v>
      </c>
      <c r="S38" s="11">
        <v>1433.71</v>
      </c>
      <c r="T38" s="11">
        <v>1432.08</v>
      </c>
      <c r="U38" s="11">
        <v>1435.35</v>
      </c>
      <c r="V38" s="11">
        <v>1433.11</v>
      </c>
      <c r="W38" s="11">
        <v>1425.16</v>
      </c>
      <c r="X38" s="11">
        <v>1343.35</v>
      </c>
      <c r="Y38" s="11">
        <v>1131.3399999999999</v>
      </c>
      <c r="Z38" s="12">
        <v>912.63</v>
      </c>
    </row>
    <row r="39" spans="1:26" x14ac:dyDescent="0.25">
      <c r="A39" s="10">
        <v>31</v>
      </c>
      <c r="B39" s="11">
        <v>948.43</v>
      </c>
      <c r="C39" s="11">
        <v>931.63</v>
      </c>
      <c r="D39" s="48"/>
      <c r="E39" s="11">
        <v>922.1</v>
      </c>
      <c r="F39" s="11">
        <v>920.5</v>
      </c>
      <c r="G39" s="11">
        <v>936.81</v>
      </c>
      <c r="H39" s="11">
        <v>1041.1099999999999</v>
      </c>
      <c r="I39" s="11">
        <v>1112.1199999999999</v>
      </c>
      <c r="J39" s="11">
        <v>1361.55</v>
      </c>
      <c r="K39" s="11">
        <v>1402.61</v>
      </c>
      <c r="L39" s="11">
        <v>1404.23</v>
      </c>
      <c r="M39" s="11">
        <v>1410.18</v>
      </c>
      <c r="N39" s="11">
        <v>1402.96</v>
      </c>
      <c r="O39" s="11">
        <v>1400.29</v>
      </c>
      <c r="P39" s="11">
        <v>1399.77</v>
      </c>
      <c r="Q39" s="11">
        <v>1401.59</v>
      </c>
      <c r="R39" s="11">
        <v>1403.27</v>
      </c>
      <c r="S39" s="11">
        <v>1408.4</v>
      </c>
      <c r="T39" s="11">
        <v>1409.84</v>
      </c>
      <c r="U39" s="11">
        <v>1438.53</v>
      </c>
      <c r="V39" s="11">
        <v>1466.67</v>
      </c>
      <c r="W39" s="11">
        <v>1415.09</v>
      </c>
      <c r="X39" s="11">
        <v>1399.42</v>
      </c>
      <c r="Y39" s="11">
        <v>1272.33</v>
      </c>
      <c r="Z39" s="12">
        <v>983.11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76" t="s">
        <v>0</v>
      </c>
      <c r="B41" s="78" t="s">
        <v>26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9"/>
    </row>
    <row r="42" spans="1:26" x14ac:dyDescent="0.25">
      <c r="A42" s="77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1076.45</v>
      </c>
      <c r="C43" s="11">
        <v>1010.08</v>
      </c>
      <c r="D43" s="48"/>
      <c r="E43" s="11">
        <v>961.17</v>
      </c>
      <c r="F43" s="11">
        <v>946.75</v>
      </c>
      <c r="G43" s="11">
        <v>985.51</v>
      </c>
      <c r="H43" s="11">
        <v>1104.9100000000001</v>
      </c>
      <c r="I43" s="11">
        <v>1191.3</v>
      </c>
      <c r="J43" s="11">
        <v>1434.15</v>
      </c>
      <c r="K43" s="11">
        <v>1509.41</v>
      </c>
      <c r="L43" s="11">
        <v>1523.52</v>
      </c>
      <c r="M43" s="11">
        <v>1524</v>
      </c>
      <c r="N43" s="11">
        <v>1558.17</v>
      </c>
      <c r="O43" s="11">
        <v>1534.36</v>
      </c>
      <c r="P43" s="11">
        <v>1531.62</v>
      </c>
      <c r="Q43" s="11">
        <v>1538.63</v>
      </c>
      <c r="R43" s="11">
        <v>1504.9</v>
      </c>
      <c r="S43" s="11">
        <v>1504.01</v>
      </c>
      <c r="T43" s="11">
        <v>1502.79</v>
      </c>
      <c r="U43" s="11">
        <v>1513.8</v>
      </c>
      <c r="V43" s="11">
        <v>1560.56</v>
      </c>
      <c r="W43" s="11">
        <v>1510.1</v>
      </c>
      <c r="X43" s="11">
        <v>1502.96</v>
      </c>
      <c r="Y43" s="11">
        <v>1351.82</v>
      </c>
      <c r="Z43" s="12">
        <v>1182.99</v>
      </c>
    </row>
    <row r="44" spans="1:26" x14ac:dyDescent="0.25">
      <c r="A44" s="10">
        <v>2</v>
      </c>
      <c r="B44" s="11">
        <v>1100.56</v>
      </c>
      <c r="C44" s="11">
        <v>1007.08</v>
      </c>
      <c r="D44" s="48"/>
      <c r="E44" s="11">
        <v>970.88</v>
      </c>
      <c r="F44" s="11">
        <v>963.12</v>
      </c>
      <c r="G44" s="11">
        <v>1041.19</v>
      </c>
      <c r="H44" s="11">
        <v>1153.71</v>
      </c>
      <c r="I44" s="11">
        <v>1208.5</v>
      </c>
      <c r="J44" s="11">
        <v>1516.54</v>
      </c>
      <c r="K44" s="11">
        <v>1675.31</v>
      </c>
      <c r="L44" s="11">
        <v>1704.23</v>
      </c>
      <c r="M44" s="11">
        <v>1676.47</v>
      </c>
      <c r="N44" s="11">
        <v>1710.01</v>
      </c>
      <c r="O44" s="11">
        <v>1670.46</v>
      </c>
      <c r="P44" s="11">
        <v>1671.72</v>
      </c>
      <c r="Q44" s="11">
        <v>1670.32</v>
      </c>
      <c r="R44" s="11">
        <v>1670.26</v>
      </c>
      <c r="S44" s="11">
        <v>1669.01</v>
      </c>
      <c r="T44" s="11">
        <v>1669.65</v>
      </c>
      <c r="U44" s="11">
        <v>1679.56</v>
      </c>
      <c r="V44" s="11">
        <v>1715.57</v>
      </c>
      <c r="W44" s="11">
        <v>1674.98</v>
      </c>
      <c r="X44" s="11">
        <v>1673.55</v>
      </c>
      <c r="Y44" s="11">
        <v>1410.81</v>
      </c>
      <c r="Z44" s="12">
        <v>1183.95</v>
      </c>
    </row>
    <row r="45" spans="1:26" x14ac:dyDescent="0.25">
      <c r="A45" s="10">
        <v>3</v>
      </c>
      <c r="B45" s="11">
        <v>1091.05</v>
      </c>
      <c r="C45" s="11">
        <v>1016.51</v>
      </c>
      <c r="D45" s="48"/>
      <c r="E45" s="11">
        <v>954.48</v>
      </c>
      <c r="F45" s="11">
        <v>958.94</v>
      </c>
      <c r="G45" s="11">
        <v>1032.8900000000001</v>
      </c>
      <c r="H45" s="11">
        <v>1143.67</v>
      </c>
      <c r="I45" s="11">
        <v>1183.8</v>
      </c>
      <c r="J45" s="11">
        <v>1446.52</v>
      </c>
      <c r="K45" s="11">
        <v>1623.82</v>
      </c>
      <c r="L45" s="11">
        <v>1629.3</v>
      </c>
      <c r="M45" s="11">
        <v>1629.56</v>
      </c>
      <c r="N45" s="11">
        <v>1663.59</v>
      </c>
      <c r="O45" s="11">
        <v>1624.51</v>
      </c>
      <c r="P45" s="11">
        <v>1624.96</v>
      </c>
      <c r="Q45" s="11">
        <v>1621.02</v>
      </c>
      <c r="R45" s="11">
        <v>1619.27</v>
      </c>
      <c r="S45" s="11">
        <v>1619.86</v>
      </c>
      <c r="T45" s="11">
        <v>1620.65</v>
      </c>
      <c r="U45" s="11">
        <v>1628.24</v>
      </c>
      <c r="V45" s="11">
        <v>1633.04</v>
      </c>
      <c r="W45" s="11">
        <v>1623.48</v>
      </c>
      <c r="X45" s="11">
        <v>1616.43</v>
      </c>
      <c r="Y45" s="11">
        <v>1457.53</v>
      </c>
      <c r="Z45" s="12">
        <v>1147.24</v>
      </c>
    </row>
    <row r="46" spans="1:26" x14ac:dyDescent="0.25">
      <c r="A46" s="10">
        <v>4</v>
      </c>
      <c r="B46" s="11">
        <v>1188.72</v>
      </c>
      <c r="C46" s="11">
        <v>1058.0899999999999</v>
      </c>
      <c r="D46" s="48"/>
      <c r="E46" s="11">
        <v>1029.92</v>
      </c>
      <c r="F46" s="11">
        <v>1024.07</v>
      </c>
      <c r="G46" s="11">
        <v>1042.27</v>
      </c>
      <c r="H46" s="11">
        <v>1080.18</v>
      </c>
      <c r="I46" s="11">
        <v>1112.92</v>
      </c>
      <c r="J46" s="11">
        <v>1289.03</v>
      </c>
      <c r="K46" s="11">
        <v>1431.18</v>
      </c>
      <c r="L46" s="11">
        <v>1510.25</v>
      </c>
      <c r="M46" s="11">
        <v>1557.47</v>
      </c>
      <c r="N46" s="11">
        <v>1585.4</v>
      </c>
      <c r="O46" s="11">
        <v>1506.83</v>
      </c>
      <c r="P46" s="11">
        <v>1504.79</v>
      </c>
      <c r="Q46" s="11">
        <v>1480.92</v>
      </c>
      <c r="R46" s="11">
        <v>1450.18</v>
      </c>
      <c r="S46" s="11">
        <v>1474.08</v>
      </c>
      <c r="T46" s="11">
        <v>1484.01</v>
      </c>
      <c r="U46" s="11">
        <v>1507.43</v>
      </c>
      <c r="V46" s="11">
        <v>1618.06</v>
      </c>
      <c r="W46" s="11">
        <v>1650.84</v>
      </c>
      <c r="X46" s="11">
        <v>1523.99</v>
      </c>
      <c r="Y46" s="11">
        <v>1442.31</v>
      </c>
      <c r="Z46" s="12">
        <v>1231.1199999999999</v>
      </c>
    </row>
    <row r="47" spans="1:26" x14ac:dyDescent="0.25">
      <c r="A47" s="10">
        <v>5</v>
      </c>
      <c r="B47" s="11">
        <v>1112.1300000000001</v>
      </c>
      <c r="C47" s="11">
        <v>1040.71</v>
      </c>
      <c r="D47" s="48"/>
      <c r="E47" s="11">
        <v>1027.04</v>
      </c>
      <c r="F47" s="11">
        <v>975.6</v>
      </c>
      <c r="G47" s="11">
        <v>975.14</v>
      </c>
      <c r="H47" s="11">
        <v>1028.72</v>
      </c>
      <c r="I47" s="11">
        <v>1016.17</v>
      </c>
      <c r="J47" s="11">
        <v>1057.04</v>
      </c>
      <c r="K47" s="11">
        <v>1074.51</v>
      </c>
      <c r="L47" s="11">
        <v>1177.18</v>
      </c>
      <c r="M47" s="11">
        <v>1296.6500000000001</v>
      </c>
      <c r="N47" s="11">
        <v>1344.73</v>
      </c>
      <c r="O47" s="11">
        <v>1334.97</v>
      </c>
      <c r="P47" s="11">
        <v>1284.98</v>
      </c>
      <c r="Q47" s="11">
        <v>1341.46</v>
      </c>
      <c r="R47" s="11">
        <v>1282.3699999999999</v>
      </c>
      <c r="S47" s="11">
        <v>1343.58</v>
      </c>
      <c r="T47" s="11">
        <v>1347.81</v>
      </c>
      <c r="U47" s="11">
        <v>1351.91</v>
      </c>
      <c r="V47" s="11">
        <v>1520.27</v>
      </c>
      <c r="W47" s="11">
        <v>1569.89</v>
      </c>
      <c r="X47" s="11">
        <v>1468.78</v>
      </c>
      <c r="Y47" s="11">
        <v>1334.26</v>
      </c>
      <c r="Z47" s="12">
        <v>1175.8499999999999</v>
      </c>
    </row>
    <row r="48" spans="1:26" x14ac:dyDescent="0.25">
      <c r="A48" s="10">
        <v>6</v>
      </c>
      <c r="B48" s="11">
        <v>1176.8900000000001</v>
      </c>
      <c r="C48" s="11">
        <v>1024.53</v>
      </c>
      <c r="D48" s="48"/>
      <c r="E48" s="11">
        <v>988.85</v>
      </c>
      <c r="F48" s="11">
        <v>968.71</v>
      </c>
      <c r="G48" s="11">
        <v>1012.69</v>
      </c>
      <c r="H48" s="11">
        <v>1073.8399999999999</v>
      </c>
      <c r="I48" s="11">
        <v>1226.05</v>
      </c>
      <c r="J48" s="11">
        <v>1475.42</v>
      </c>
      <c r="K48" s="11">
        <v>1477.77</v>
      </c>
      <c r="L48" s="11">
        <v>1509.83</v>
      </c>
      <c r="M48" s="11">
        <v>1519.64</v>
      </c>
      <c r="N48" s="11">
        <v>1503.17</v>
      </c>
      <c r="O48" s="11">
        <v>1498.73</v>
      </c>
      <c r="P48" s="11">
        <v>1500.24</v>
      </c>
      <c r="Q48" s="11">
        <v>1500.82</v>
      </c>
      <c r="R48" s="11">
        <v>1499.35</v>
      </c>
      <c r="S48" s="11">
        <v>1498.41</v>
      </c>
      <c r="T48" s="11">
        <v>1495.3</v>
      </c>
      <c r="U48" s="11">
        <v>1499.8</v>
      </c>
      <c r="V48" s="11">
        <v>1524.95</v>
      </c>
      <c r="W48" s="11">
        <v>1508.62</v>
      </c>
      <c r="X48" s="11">
        <v>1499.45</v>
      </c>
      <c r="Y48" s="11">
        <v>1440.02</v>
      </c>
      <c r="Z48" s="12">
        <v>1225.96</v>
      </c>
    </row>
    <row r="49" spans="1:26" x14ac:dyDescent="0.25">
      <c r="A49" s="10">
        <v>7</v>
      </c>
      <c r="B49" s="11">
        <v>1114</v>
      </c>
      <c r="C49" s="11">
        <v>1004.24</v>
      </c>
      <c r="D49" s="48"/>
      <c r="E49" s="11">
        <v>965.52</v>
      </c>
      <c r="F49" s="11">
        <v>950.06</v>
      </c>
      <c r="G49" s="11">
        <v>1022.58</v>
      </c>
      <c r="H49" s="11">
        <v>1127.29</v>
      </c>
      <c r="I49" s="11">
        <v>1319.34</v>
      </c>
      <c r="J49" s="11">
        <v>1534.62</v>
      </c>
      <c r="K49" s="11">
        <v>1538.13</v>
      </c>
      <c r="L49" s="11">
        <v>1544.06</v>
      </c>
      <c r="M49" s="11">
        <v>1547.62</v>
      </c>
      <c r="N49" s="11">
        <v>1552.99</v>
      </c>
      <c r="O49" s="11">
        <v>1539.58</v>
      </c>
      <c r="P49" s="11">
        <v>1541.01</v>
      </c>
      <c r="Q49" s="11">
        <v>1548.8</v>
      </c>
      <c r="R49" s="11">
        <v>1536.34</v>
      </c>
      <c r="S49" s="11">
        <v>1536.12</v>
      </c>
      <c r="T49" s="11">
        <v>1536.83</v>
      </c>
      <c r="U49" s="11">
        <v>1536.84</v>
      </c>
      <c r="V49" s="11">
        <v>1547.35</v>
      </c>
      <c r="W49" s="11">
        <v>1559.32</v>
      </c>
      <c r="X49" s="11">
        <v>1533.85</v>
      </c>
      <c r="Y49" s="11">
        <v>1488.44</v>
      </c>
      <c r="Z49" s="12">
        <v>1277.28</v>
      </c>
    </row>
    <row r="50" spans="1:26" x14ac:dyDescent="0.25">
      <c r="A50" s="10">
        <v>8</v>
      </c>
      <c r="B50" s="11">
        <v>1121.97</v>
      </c>
      <c r="C50" s="11">
        <v>1024.06</v>
      </c>
      <c r="D50" s="48"/>
      <c r="E50" s="11">
        <v>978.72</v>
      </c>
      <c r="F50" s="11">
        <v>933.27</v>
      </c>
      <c r="G50" s="11">
        <v>1003.43</v>
      </c>
      <c r="H50" s="11">
        <v>1118.07</v>
      </c>
      <c r="I50" s="11">
        <v>1255.8499999999999</v>
      </c>
      <c r="J50" s="11">
        <v>1527.88</v>
      </c>
      <c r="K50" s="11">
        <v>1574.46</v>
      </c>
      <c r="L50" s="11">
        <v>1579.33</v>
      </c>
      <c r="M50" s="11">
        <v>1580.81</v>
      </c>
      <c r="N50" s="11">
        <v>1577.43</v>
      </c>
      <c r="O50" s="11">
        <v>1572.87</v>
      </c>
      <c r="P50" s="11">
        <v>1575.83</v>
      </c>
      <c r="Q50" s="11">
        <v>1582.04</v>
      </c>
      <c r="R50" s="11">
        <v>1576.71</v>
      </c>
      <c r="S50" s="11">
        <v>1578</v>
      </c>
      <c r="T50" s="11">
        <v>1573.8</v>
      </c>
      <c r="U50" s="11">
        <v>1578.84</v>
      </c>
      <c r="V50" s="11">
        <v>1580.48</v>
      </c>
      <c r="W50" s="11">
        <v>1581.23</v>
      </c>
      <c r="X50" s="11">
        <v>1568.17</v>
      </c>
      <c r="Y50" s="11">
        <v>1490.33</v>
      </c>
      <c r="Z50" s="12">
        <v>1302.3499999999999</v>
      </c>
    </row>
    <row r="51" spans="1:26" x14ac:dyDescent="0.25">
      <c r="A51" s="10">
        <v>9</v>
      </c>
      <c r="B51" s="11">
        <v>1106.28</v>
      </c>
      <c r="C51" s="11">
        <v>1030.6400000000001</v>
      </c>
      <c r="D51" s="48"/>
      <c r="E51" s="11">
        <v>954.59</v>
      </c>
      <c r="F51" s="11">
        <v>932.22</v>
      </c>
      <c r="G51" s="11">
        <v>1004.84</v>
      </c>
      <c r="H51" s="11">
        <v>1128.5999999999999</v>
      </c>
      <c r="I51" s="11">
        <v>1326.25</v>
      </c>
      <c r="J51" s="11">
        <v>1550.37</v>
      </c>
      <c r="K51" s="11">
        <v>1608.86</v>
      </c>
      <c r="L51" s="11">
        <v>1614.75</v>
      </c>
      <c r="M51" s="11">
        <v>1616.59</v>
      </c>
      <c r="N51" s="11">
        <v>1623.68</v>
      </c>
      <c r="O51" s="11">
        <v>1611.6</v>
      </c>
      <c r="P51" s="11">
        <v>1612.42</v>
      </c>
      <c r="Q51" s="11">
        <v>1614.64</v>
      </c>
      <c r="R51" s="11">
        <v>1611.21</v>
      </c>
      <c r="S51" s="11">
        <v>1608.3</v>
      </c>
      <c r="T51" s="11">
        <v>1603.41</v>
      </c>
      <c r="U51" s="11">
        <v>1606.13</v>
      </c>
      <c r="V51" s="11">
        <v>1610.18</v>
      </c>
      <c r="W51" s="11">
        <v>1609.58</v>
      </c>
      <c r="X51" s="11">
        <v>1607.99</v>
      </c>
      <c r="Y51" s="11">
        <v>1542.88</v>
      </c>
      <c r="Z51" s="12">
        <v>1266.74</v>
      </c>
    </row>
    <row r="52" spans="1:26" x14ac:dyDescent="0.25">
      <c r="A52" s="10">
        <v>10</v>
      </c>
      <c r="B52" s="11">
        <v>1091.9000000000001</v>
      </c>
      <c r="C52" s="11">
        <v>957.08</v>
      </c>
      <c r="D52" s="48"/>
      <c r="E52" s="11">
        <v>909.32</v>
      </c>
      <c r="F52" s="11">
        <v>715.8</v>
      </c>
      <c r="G52" s="11">
        <v>1019.57</v>
      </c>
      <c r="H52" s="11">
        <v>1184.8399999999999</v>
      </c>
      <c r="I52" s="11">
        <v>1326.81</v>
      </c>
      <c r="J52" s="11">
        <v>1531.11</v>
      </c>
      <c r="K52" s="11">
        <v>1581.53</v>
      </c>
      <c r="L52" s="11">
        <v>1609.72</v>
      </c>
      <c r="M52" s="11">
        <v>1622.56</v>
      </c>
      <c r="N52" s="11">
        <v>1619.88</v>
      </c>
      <c r="O52" s="11">
        <v>1582.97</v>
      </c>
      <c r="P52" s="11">
        <v>1583.44</v>
      </c>
      <c r="Q52" s="11">
        <v>1587.46</v>
      </c>
      <c r="R52" s="11">
        <v>1580.06</v>
      </c>
      <c r="S52" s="11">
        <v>1575.51</v>
      </c>
      <c r="T52" s="11">
        <v>1552.38</v>
      </c>
      <c r="U52" s="11">
        <v>1567.21</v>
      </c>
      <c r="V52" s="11">
        <v>1580.54</v>
      </c>
      <c r="W52" s="11">
        <v>1574.29</v>
      </c>
      <c r="X52" s="11">
        <v>1540.45</v>
      </c>
      <c r="Y52" s="11">
        <v>1385.47</v>
      </c>
      <c r="Z52" s="12">
        <v>1184.6600000000001</v>
      </c>
    </row>
    <row r="53" spans="1:26" x14ac:dyDescent="0.25">
      <c r="A53" s="10">
        <v>11</v>
      </c>
      <c r="B53" s="11">
        <v>1095.69</v>
      </c>
      <c r="C53" s="11">
        <v>1056</v>
      </c>
      <c r="D53" s="48"/>
      <c r="E53" s="11">
        <v>963.19</v>
      </c>
      <c r="F53" s="11">
        <v>926.58</v>
      </c>
      <c r="G53" s="11">
        <v>917.61</v>
      </c>
      <c r="H53" s="11">
        <v>1064.95</v>
      </c>
      <c r="I53" s="11">
        <v>1071.32</v>
      </c>
      <c r="J53" s="11">
        <v>1101.29</v>
      </c>
      <c r="K53" s="11">
        <v>1150.68</v>
      </c>
      <c r="L53" s="11">
        <v>1338.65</v>
      </c>
      <c r="M53" s="11">
        <v>1357.76</v>
      </c>
      <c r="N53" s="11">
        <v>1359.63</v>
      </c>
      <c r="O53" s="11">
        <v>1357.66</v>
      </c>
      <c r="P53" s="11">
        <v>1356.26</v>
      </c>
      <c r="Q53" s="11">
        <v>1354.64</v>
      </c>
      <c r="R53" s="11">
        <v>1354.25</v>
      </c>
      <c r="S53" s="11">
        <v>1355.1</v>
      </c>
      <c r="T53" s="11">
        <v>1357.24</v>
      </c>
      <c r="U53" s="11">
        <v>1368.4</v>
      </c>
      <c r="V53" s="11">
        <v>1629.01</v>
      </c>
      <c r="W53" s="11">
        <v>1558.31</v>
      </c>
      <c r="X53" s="11">
        <v>1441.45</v>
      </c>
      <c r="Y53" s="11">
        <v>1307.43</v>
      </c>
      <c r="Z53" s="12">
        <v>1180.93</v>
      </c>
    </row>
    <row r="54" spans="1:26" x14ac:dyDescent="0.25">
      <c r="A54" s="10">
        <v>12</v>
      </c>
      <c r="B54" s="11">
        <v>1066.8900000000001</v>
      </c>
      <c r="C54" s="11">
        <v>1030.52</v>
      </c>
      <c r="D54" s="48"/>
      <c r="E54" s="11">
        <v>942.26</v>
      </c>
      <c r="F54" s="11">
        <v>921.87</v>
      </c>
      <c r="G54" s="11">
        <v>908.7</v>
      </c>
      <c r="H54" s="11">
        <v>939.94</v>
      </c>
      <c r="I54" s="11">
        <v>936.19</v>
      </c>
      <c r="J54" s="11">
        <v>1030.28</v>
      </c>
      <c r="K54" s="11">
        <v>1065.93</v>
      </c>
      <c r="L54" s="11">
        <v>1184.79</v>
      </c>
      <c r="M54" s="11">
        <v>1286.42</v>
      </c>
      <c r="N54" s="11">
        <v>1294.2</v>
      </c>
      <c r="O54" s="11">
        <v>1292.83</v>
      </c>
      <c r="P54" s="11">
        <v>1261.05</v>
      </c>
      <c r="Q54" s="11">
        <v>1290.8699999999999</v>
      </c>
      <c r="R54" s="11">
        <v>1291.95</v>
      </c>
      <c r="S54" s="11">
        <v>1292.78</v>
      </c>
      <c r="T54" s="11">
        <v>1296.0999999999999</v>
      </c>
      <c r="U54" s="11">
        <v>1315.86</v>
      </c>
      <c r="V54" s="11">
        <v>1481.96</v>
      </c>
      <c r="W54" s="11">
        <v>1628.23</v>
      </c>
      <c r="X54" s="11">
        <v>1450.83</v>
      </c>
      <c r="Y54" s="11">
        <v>1297.08</v>
      </c>
      <c r="Z54" s="12">
        <v>1171.46</v>
      </c>
    </row>
    <row r="55" spans="1:26" x14ac:dyDescent="0.25">
      <c r="A55" s="10">
        <v>13</v>
      </c>
      <c r="B55" s="11">
        <v>1145.3699999999999</v>
      </c>
      <c r="C55" s="11">
        <v>1042.26</v>
      </c>
      <c r="D55" s="48"/>
      <c r="E55" s="11">
        <v>925.07</v>
      </c>
      <c r="F55" s="11">
        <v>909.49</v>
      </c>
      <c r="G55" s="11">
        <v>936.4</v>
      </c>
      <c r="H55" s="11">
        <v>1125.3399999999999</v>
      </c>
      <c r="I55" s="11">
        <v>1182.46</v>
      </c>
      <c r="J55" s="11">
        <v>1506.94</v>
      </c>
      <c r="K55" s="11">
        <v>1525.53</v>
      </c>
      <c r="L55" s="11">
        <v>1566.64</v>
      </c>
      <c r="M55" s="11">
        <v>1602.16</v>
      </c>
      <c r="N55" s="11">
        <v>1611.19</v>
      </c>
      <c r="O55" s="11">
        <v>1550.31</v>
      </c>
      <c r="P55" s="11">
        <v>1547.86</v>
      </c>
      <c r="Q55" s="11">
        <v>1538.23</v>
      </c>
      <c r="R55" s="11">
        <v>1523.56</v>
      </c>
      <c r="S55" s="11">
        <v>1524.85</v>
      </c>
      <c r="T55" s="11">
        <v>1523.2</v>
      </c>
      <c r="U55" s="11">
        <v>1529.83</v>
      </c>
      <c r="V55" s="11">
        <v>1566.28</v>
      </c>
      <c r="W55" s="11">
        <v>1553.52</v>
      </c>
      <c r="X55" s="11">
        <v>1515.55</v>
      </c>
      <c r="Y55" s="11">
        <v>1473.41</v>
      </c>
      <c r="Z55" s="12">
        <v>1241.5899999999999</v>
      </c>
    </row>
    <row r="56" spans="1:26" x14ac:dyDescent="0.25">
      <c r="A56" s="10">
        <v>14</v>
      </c>
      <c r="B56" s="11">
        <v>1068.6500000000001</v>
      </c>
      <c r="C56" s="11">
        <v>937.13</v>
      </c>
      <c r="D56" s="48"/>
      <c r="E56" s="11">
        <v>924.53</v>
      </c>
      <c r="F56" s="11">
        <v>917.67</v>
      </c>
      <c r="G56" s="11">
        <v>935.21</v>
      </c>
      <c r="H56" s="11">
        <v>1090.29</v>
      </c>
      <c r="I56" s="11">
        <v>1224.5</v>
      </c>
      <c r="J56" s="11">
        <v>1438.11</v>
      </c>
      <c r="K56" s="11">
        <v>1506.65</v>
      </c>
      <c r="L56" s="11">
        <v>1565</v>
      </c>
      <c r="M56" s="11">
        <v>1569.49</v>
      </c>
      <c r="N56" s="11">
        <v>1541.54</v>
      </c>
      <c r="O56" s="11">
        <v>1461.68</v>
      </c>
      <c r="P56" s="11">
        <v>1464.22</v>
      </c>
      <c r="Q56" s="11">
        <v>1491.24</v>
      </c>
      <c r="R56" s="11">
        <v>1454.26</v>
      </c>
      <c r="S56" s="11">
        <v>1432.72</v>
      </c>
      <c r="T56" s="11">
        <v>1432.92</v>
      </c>
      <c r="U56" s="11">
        <v>1463.85</v>
      </c>
      <c r="V56" s="11">
        <v>1541.29</v>
      </c>
      <c r="W56" s="11">
        <v>1466.88</v>
      </c>
      <c r="X56" s="11">
        <v>1453.47</v>
      </c>
      <c r="Y56" s="11">
        <v>1426.91</v>
      </c>
      <c r="Z56" s="12">
        <v>1254.93</v>
      </c>
    </row>
    <row r="57" spans="1:26" x14ac:dyDescent="0.25">
      <c r="A57" s="10">
        <v>15</v>
      </c>
      <c r="B57" s="11">
        <v>1046.0899999999999</v>
      </c>
      <c r="C57" s="11">
        <v>931.72</v>
      </c>
      <c r="D57" s="48"/>
      <c r="E57" s="11">
        <v>917.51</v>
      </c>
      <c r="F57" s="11">
        <v>908.2</v>
      </c>
      <c r="G57" s="11">
        <v>946.94</v>
      </c>
      <c r="H57" s="11">
        <v>1106.17</v>
      </c>
      <c r="I57" s="11">
        <v>1216.04</v>
      </c>
      <c r="J57" s="11">
        <v>1494.09</v>
      </c>
      <c r="K57" s="11">
        <v>1530.74</v>
      </c>
      <c r="L57" s="11">
        <v>1584.46</v>
      </c>
      <c r="M57" s="11">
        <v>1597.61</v>
      </c>
      <c r="N57" s="11">
        <v>1583.97</v>
      </c>
      <c r="O57" s="11">
        <v>1542.29</v>
      </c>
      <c r="P57" s="11">
        <v>1541.64</v>
      </c>
      <c r="Q57" s="11">
        <v>1534.62</v>
      </c>
      <c r="R57" s="11">
        <v>1528.67</v>
      </c>
      <c r="S57" s="11">
        <v>1523.8</v>
      </c>
      <c r="T57" s="11">
        <v>1520.67</v>
      </c>
      <c r="U57" s="11">
        <v>1539.26</v>
      </c>
      <c r="V57" s="11">
        <v>1552.73</v>
      </c>
      <c r="W57" s="11">
        <v>1540.08</v>
      </c>
      <c r="X57" s="11">
        <v>1494.97</v>
      </c>
      <c r="Y57" s="11">
        <v>1459.11</v>
      </c>
      <c r="Z57" s="12">
        <v>1291.33</v>
      </c>
    </row>
    <row r="58" spans="1:26" x14ac:dyDescent="0.25">
      <c r="A58" s="15">
        <v>16</v>
      </c>
      <c r="B58" s="11">
        <v>1089.81</v>
      </c>
      <c r="C58" s="11">
        <v>957.97</v>
      </c>
      <c r="D58" s="48"/>
      <c r="E58" s="11">
        <v>923.65</v>
      </c>
      <c r="F58" s="11">
        <v>921.46</v>
      </c>
      <c r="G58" s="11">
        <v>953.21</v>
      </c>
      <c r="H58" s="11">
        <v>1108.81</v>
      </c>
      <c r="I58" s="11">
        <v>1212.33</v>
      </c>
      <c r="J58" s="11">
        <v>1521.86</v>
      </c>
      <c r="K58" s="11">
        <v>1532.17</v>
      </c>
      <c r="L58" s="11">
        <v>1572.79</v>
      </c>
      <c r="M58" s="11">
        <v>1575.51</v>
      </c>
      <c r="N58" s="11">
        <v>1553.52</v>
      </c>
      <c r="O58" s="11">
        <v>1529.14</v>
      </c>
      <c r="P58" s="11">
        <v>1543.67</v>
      </c>
      <c r="Q58" s="11">
        <v>1536.32</v>
      </c>
      <c r="R58" s="11">
        <v>1530.09</v>
      </c>
      <c r="S58" s="11">
        <v>1529.64</v>
      </c>
      <c r="T58" s="11">
        <v>1530.11</v>
      </c>
      <c r="U58" s="11">
        <v>1546.74</v>
      </c>
      <c r="V58" s="11">
        <v>1595.65</v>
      </c>
      <c r="W58" s="11">
        <v>1550.26</v>
      </c>
      <c r="X58" s="11">
        <v>1520.32</v>
      </c>
      <c r="Y58" s="11">
        <v>1472.08</v>
      </c>
      <c r="Z58" s="12">
        <v>1284.53</v>
      </c>
    </row>
    <row r="59" spans="1:26" x14ac:dyDescent="0.25">
      <c r="A59" s="10">
        <v>17</v>
      </c>
      <c r="B59" s="11">
        <v>1080.7</v>
      </c>
      <c r="C59" s="11">
        <v>984.62</v>
      </c>
      <c r="D59" s="48"/>
      <c r="E59" s="11">
        <v>931.5</v>
      </c>
      <c r="F59" s="11">
        <v>894.9</v>
      </c>
      <c r="G59" s="11">
        <v>950.2</v>
      </c>
      <c r="H59" s="11">
        <v>1052.1199999999999</v>
      </c>
      <c r="I59" s="11">
        <v>1187.69</v>
      </c>
      <c r="J59" s="11">
        <v>1501.5</v>
      </c>
      <c r="K59" s="11">
        <v>1508.53</v>
      </c>
      <c r="L59" s="11">
        <v>1537.9</v>
      </c>
      <c r="M59" s="11">
        <v>1547.88</v>
      </c>
      <c r="N59" s="11">
        <v>1532.47</v>
      </c>
      <c r="O59" s="11">
        <v>1506.21</v>
      </c>
      <c r="P59" s="11">
        <v>1509.08</v>
      </c>
      <c r="Q59" s="11">
        <v>1519.01</v>
      </c>
      <c r="R59" s="11">
        <v>1508.37</v>
      </c>
      <c r="S59" s="11">
        <v>1506.29</v>
      </c>
      <c r="T59" s="11">
        <v>1507.72</v>
      </c>
      <c r="U59" s="11">
        <v>1512.27</v>
      </c>
      <c r="V59" s="11">
        <v>1534.82</v>
      </c>
      <c r="W59" s="11">
        <v>1520.02</v>
      </c>
      <c r="X59" s="11">
        <v>1498.37</v>
      </c>
      <c r="Y59" s="11">
        <v>1473.26</v>
      </c>
      <c r="Z59" s="12">
        <v>1351.98</v>
      </c>
    </row>
    <row r="60" spans="1:26" x14ac:dyDescent="0.25">
      <c r="A60" s="10">
        <v>18</v>
      </c>
      <c r="B60" s="11">
        <v>1120.21</v>
      </c>
      <c r="C60" s="11">
        <v>1030.3699999999999</v>
      </c>
      <c r="D60" s="48"/>
      <c r="E60" s="11">
        <v>957.63</v>
      </c>
      <c r="F60" s="11">
        <v>916.94</v>
      </c>
      <c r="G60" s="11">
        <v>918.64</v>
      </c>
      <c r="H60" s="11">
        <v>973.21</v>
      </c>
      <c r="I60" s="11">
        <v>1022.15</v>
      </c>
      <c r="J60" s="11">
        <v>1108.3399999999999</v>
      </c>
      <c r="K60" s="11">
        <v>1153.24</v>
      </c>
      <c r="L60" s="11">
        <v>1190.81</v>
      </c>
      <c r="M60" s="11">
        <v>1269.17</v>
      </c>
      <c r="N60" s="11">
        <v>1305.3</v>
      </c>
      <c r="O60" s="11">
        <v>1264.69</v>
      </c>
      <c r="P60" s="11">
        <v>1190.82</v>
      </c>
      <c r="Q60" s="11">
        <v>1190.17</v>
      </c>
      <c r="R60" s="11">
        <v>1192.73</v>
      </c>
      <c r="S60" s="11">
        <v>1208</v>
      </c>
      <c r="T60" s="11">
        <v>1249.7</v>
      </c>
      <c r="U60" s="11">
        <v>1296.26</v>
      </c>
      <c r="V60" s="11">
        <v>1343.1</v>
      </c>
      <c r="W60" s="11">
        <v>1341.5</v>
      </c>
      <c r="X60" s="11">
        <v>1291.04</v>
      </c>
      <c r="Y60" s="11">
        <v>1182.77</v>
      </c>
      <c r="Z60" s="12">
        <v>1047.04</v>
      </c>
    </row>
    <row r="61" spans="1:26" x14ac:dyDescent="0.25">
      <c r="A61" s="10">
        <v>19</v>
      </c>
      <c r="B61" s="11">
        <v>993.44</v>
      </c>
      <c r="C61" s="11">
        <v>951.47</v>
      </c>
      <c r="D61" s="48"/>
      <c r="E61" s="11">
        <v>863.11</v>
      </c>
      <c r="F61" s="11">
        <v>773.77</v>
      </c>
      <c r="G61" s="11">
        <v>764.88</v>
      </c>
      <c r="H61" s="11">
        <v>808.22</v>
      </c>
      <c r="I61" s="11">
        <v>755.09</v>
      </c>
      <c r="J61" s="11">
        <v>880.32</v>
      </c>
      <c r="K61" s="11">
        <v>948.36</v>
      </c>
      <c r="L61" s="11">
        <v>999.14</v>
      </c>
      <c r="M61" s="11">
        <v>1015.07</v>
      </c>
      <c r="N61" s="11">
        <v>1039.51</v>
      </c>
      <c r="O61" s="11">
        <v>1014.65</v>
      </c>
      <c r="P61" s="11">
        <v>1012.78</v>
      </c>
      <c r="Q61" s="11">
        <v>1012.43</v>
      </c>
      <c r="R61" s="11">
        <v>1015.02</v>
      </c>
      <c r="S61" s="11">
        <v>1015.63</v>
      </c>
      <c r="T61" s="11">
        <v>1111.77</v>
      </c>
      <c r="U61" s="11">
        <v>1239.49</v>
      </c>
      <c r="V61" s="11">
        <v>1300.3699999999999</v>
      </c>
      <c r="W61" s="11">
        <v>1279.26</v>
      </c>
      <c r="X61" s="11">
        <v>1200.32</v>
      </c>
      <c r="Y61" s="11">
        <v>1014.05</v>
      </c>
      <c r="Z61" s="12">
        <v>973.88</v>
      </c>
    </row>
    <row r="62" spans="1:26" x14ac:dyDescent="0.25">
      <c r="A62" s="10">
        <v>20</v>
      </c>
      <c r="B62" s="11">
        <v>982.27</v>
      </c>
      <c r="C62" s="11">
        <v>843.16</v>
      </c>
      <c r="D62" s="48"/>
      <c r="E62" s="11">
        <v>11.53</v>
      </c>
      <c r="F62" s="11">
        <v>12.58</v>
      </c>
      <c r="G62" s="11">
        <v>12.8</v>
      </c>
      <c r="H62" s="11">
        <v>15.03</v>
      </c>
      <c r="I62" s="11">
        <v>1004.21</v>
      </c>
      <c r="J62" s="11">
        <v>1155.6099999999999</v>
      </c>
      <c r="K62" s="11">
        <v>1305.6400000000001</v>
      </c>
      <c r="L62" s="11">
        <v>1307</v>
      </c>
      <c r="M62" s="11">
        <v>1327.5</v>
      </c>
      <c r="N62" s="11">
        <v>1337.2</v>
      </c>
      <c r="O62" s="11">
        <v>1304.77</v>
      </c>
      <c r="P62" s="11">
        <v>1305.67</v>
      </c>
      <c r="Q62" s="11">
        <v>1307.1099999999999</v>
      </c>
      <c r="R62" s="11">
        <v>1304.9000000000001</v>
      </c>
      <c r="S62" s="11">
        <v>1304.56</v>
      </c>
      <c r="T62" s="11">
        <v>1302.6500000000001</v>
      </c>
      <c r="U62" s="11">
        <v>1306.46</v>
      </c>
      <c r="V62" s="11">
        <v>1343.19</v>
      </c>
      <c r="W62" s="11">
        <v>1331.93</v>
      </c>
      <c r="X62" s="11">
        <v>1302.1300000000001</v>
      </c>
      <c r="Y62" s="11">
        <v>1193.94</v>
      </c>
      <c r="Z62" s="12">
        <v>988.28</v>
      </c>
    </row>
    <row r="63" spans="1:26" x14ac:dyDescent="0.25">
      <c r="A63" s="10">
        <v>21</v>
      </c>
      <c r="B63" s="11">
        <v>935.67</v>
      </c>
      <c r="C63" s="11">
        <v>840.41</v>
      </c>
      <c r="D63" s="48"/>
      <c r="E63" s="11">
        <v>11.47</v>
      </c>
      <c r="F63" s="11">
        <v>12.78</v>
      </c>
      <c r="G63" s="11">
        <v>11.67</v>
      </c>
      <c r="H63" s="11">
        <v>936.98</v>
      </c>
      <c r="I63" s="11">
        <v>1067.22</v>
      </c>
      <c r="J63" s="11">
        <v>1291.96</v>
      </c>
      <c r="K63" s="11">
        <v>1418.62</v>
      </c>
      <c r="L63" s="11">
        <v>1414.69</v>
      </c>
      <c r="M63" s="11">
        <v>1405.84</v>
      </c>
      <c r="N63" s="11">
        <v>1416.45</v>
      </c>
      <c r="O63" s="11">
        <v>1359.71</v>
      </c>
      <c r="P63" s="11">
        <v>1360.28</v>
      </c>
      <c r="Q63" s="11">
        <v>1358.01</v>
      </c>
      <c r="R63" s="11">
        <v>1357.55</v>
      </c>
      <c r="S63" s="11">
        <v>1357.74</v>
      </c>
      <c r="T63" s="11">
        <v>1360.15</v>
      </c>
      <c r="U63" s="11">
        <v>1362.37</v>
      </c>
      <c r="V63" s="11">
        <v>1360.74</v>
      </c>
      <c r="W63" s="11">
        <v>1359.41</v>
      </c>
      <c r="X63" s="11">
        <v>1307.83</v>
      </c>
      <c r="Y63" s="11">
        <v>1198.83</v>
      </c>
      <c r="Z63" s="12">
        <v>1024.6500000000001</v>
      </c>
    </row>
    <row r="64" spans="1:26" x14ac:dyDescent="0.25">
      <c r="A64" s="10">
        <v>22</v>
      </c>
      <c r="B64" s="11">
        <v>845.5</v>
      </c>
      <c r="C64" s="11">
        <v>711.63</v>
      </c>
      <c r="D64" s="48"/>
      <c r="E64" s="11">
        <v>10.98</v>
      </c>
      <c r="F64" s="11">
        <v>11.12</v>
      </c>
      <c r="G64" s="11">
        <v>11.2</v>
      </c>
      <c r="H64" s="11">
        <v>909.46</v>
      </c>
      <c r="I64" s="11">
        <v>1057.75</v>
      </c>
      <c r="J64" s="11">
        <v>1221.6500000000001</v>
      </c>
      <c r="K64" s="11">
        <v>1403.02</v>
      </c>
      <c r="L64" s="11">
        <v>1395.5</v>
      </c>
      <c r="M64" s="11">
        <v>1402.74</v>
      </c>
      <c r="N64" s="11">
        <v>1395.75</v>
      </c>
      <c r="O64" s="11">
        <v>1337.24</v>
      </c>
      <c r="P64" s="11">
        <v>1348.34</v>
      </c>
      <c r="Q64" s="11">
        <v>1326.27</v>
      </c>
      <c r="R64" s="11">
        <v>1326.31</v>
      </c>
      <c r="S64" s="11">
        <v>1324.01</v>
      </c>
      <c r="T64" s="11">
        <v>1326.05</v>
      </c>
      <c r="U64" s="11">
        <v>1327.98</v>
      </c>
      <c r="V64" s="11">
        <v>1328.1</v>
      </c>
      <c r="W64" s="11">
        <v>1324.15</v>
      </c>
      <c r="X64" s="11">
        <v>1203.05</v>
      </c>
      <c r="Y64" s="11">
        <v>1081.25</v>
      </c>
      <c r="Z64" s="12">
        <v>916.98</v>
      </c>
    </row>
    <row r="65" spans="1:26" x14ac:dyDescent="0.25">
      <c r="A65" s="10">
        <v>23</v>
      </c>
      <c r="B65" s="11">
        <v>895.62</v>
      </c>
      <c r="C65" s="11">
        <v>804.03</v>
      </c>
      <c r="D65" s="48"/>
      <c r="E65" s="11">
        <v>743.73</v>
      </c>
      <c r="F65" s="11">
        <v>11.38</v>
      </c>
      <c r="G65" s="11">
        <v>11.67</v>
      </c>
      <c r="H65" s="11">
        <v>916.25</v>
      </c>
      <c r="I65" s="11">
        <v>1032.52</v>
      </c>
      <c r="J65" s="11">
        <v>1116.49</v>
      </c>
      <c r="K65" s="11">
        <v>1314.99</v>
      </c>
      <c r="L65" s="11">
        <v>1329.82</v>
      </c>
      <c r="M65" s="11">
        <v>1323.99</v>
      </c>
      <c r="N65" s="11">
        <v>1315.96</v>
      </c>
      <c r="O65" s="11">
        <v>1312.08</v>
      </c>
      <c r="P65" s="11">
        <v>1312.99</v>
      </c>
      <c r="Q65" s="11">
        <v>1310.91</v>
      </c>
      <c r="R65" s="11">
        <v>1310.6600000000001</v>
      </c>
      <c r="S65" s="11">
        <v>1310.2</v>
      </c>
      <c r="T65" s="11">
        <v>1312.07</v>
      </c>
      <c r="U65" s="11">
        <v>1315</v>
      </c>
      <c r="V65" s="11">
        <v>1314.15</v>
      </c>
      <c r="W65" s="11">
        <v>1309.94</v>
      </c>
      <c r="X65" s="11">
        <v>1213.2</v>
      </c>
      <c r="Y65" s="11">
        <v>1106.94</v>
      </c>
      <c r="Z65" s="12">
        <v>962.03</v>
      </c>
    </row>
    <row r="66" spans="1:26" x14ac:dyDescent="0.25">
      <c r="A66" s="10">
        <v>24</v>
      </c>
      <c r="B66" s="11">
        <v>961.41</v>
      </c>
      <c r="C66" s="11">
        <v>881.6</v>
      </c>
      <c r="D66" s="48"/>
      <c r="E66" s="11">
        <v>827.49</v>
      </c>
      <c r="F66" s="11">
        <v>812.58</v>
      </c>
      <c r="G66" s="11">
        <v>854.06</v>
      </c>
      <c r="H66" s="11">
        <v>994.58</v>
      </c>
      <c r="I66" s="11">
        <v>1108.82</v>
      </c>
      <c r="J66" s="11">
        <v>1353.03</v>
      </c>
      <c r="K66" s="11">
        <v>1431.09</v>
      </c>
      <c r="L66" s="11">
        <v>1423.06</v>
      </c>
      <c r="M66" s="11">
        <v>1421.22</v>
      </c>
      <c r="N66" s="11">
        <v>1416.97</v>
      </c>
      <c r="O66" s="11">
        <v>1411.86</v>
      </c>
      <c r="P66" s="11">
        <v>1412.73</v>
      </c>
      <c r="Q66" s="11">
        <v>1409.76</v>
      </c>
      <c r="R66" s="11">
        <v>1411.44</v>
      </c>
      <c r="S66" s="11">
        <v>1411.66</v>
      </c>
      <c r="T66" s="11">
        <v>1413.32</v>
      </c>
      <c r="U66" s="11">
        <v>1416.02</v>
      </c>
      <c r="V66" s="11">
        <v>1413.63</v>
      </c>
      <c r="W66" s="11">
        <v>1416.09</v>
      </c>
      <c r="X66" s="11">
        <v>1400.26</v>
      </c>
      <c r="Y66" s="11">
        <v>1265.6400000000001</v>
      </c>
      <c r="Z66" s="12">
        <v>1075.1600000000001</v>
      </c>
    </row>
    <row r="67" spans="1:26" x14ac:dyDescent="0.25">
      <c r="A67" s="10">
        <v>25</v>
      </c>
      <c r="B67" s="11">
        <v>989.28</v>
      </c>
      <c r="C67" s="11">
        <v>894.84</v>
      </c>
      <c r="D67" s="48"/>
      <c r="E67" s="11">
        <v>860.87</v>
      </c>
      <c r="F67" s="11">
        <v>852.02</v>
      </c>
      <c r="G67" s="11">
        <v>859.4</v>
      </c>
      <c r="H67" s="11">
        <v>886.73</v>
      </c>
      <c r="I67" s="11">
        <v>886.93</v>
      </c>
      <c r="J67" s="11">
        <v>911.32</v>
      </c>
      <c r="K67" s="11">
        <v>1099.52</v>
      </c>
      <c r="L67" s="11">
        <v>1253.76</v>
      </c>
      <c r="M67" s="11">
        <v>1256.8699999999999</v>
      </c>
      <c r="N67" s="11">
        <v>1256.44</v>
      </c>
      <c r="O67" s="11">
        <v>1254.78</v>
      </c>
      <c r="P67" s="11">
        <v>1254.3900000000001</v>
      </c>
      <c r="Q67" s="11">
        <v>1252.54</v>
      </c>
      <c r="R67" s="11">
        <v>1253.8699999999999</v>
      </c>
      <c r="S67" s="11">
        <v>1256.58</v>
      </c>
      <c r="T67" s="11">
        <v>1260.72</v>
      </c>
      <c r="U67" s="11">
        <v>1298.32</v>
      </c>
      <c r="V67" s="11">
        <v>1320.61</v>
      </c>
      <c r="W67" s="11">
        <v>1298.55</v>
      </c>
      <c r="X67" s="11">
        <v>1251.07</v>
      </c>
      <c r="Y67" s="11">
        <v>1130.8499999999999</v>
      </c>
      <c r="Z67" s="12">
        <v>900.73</v>
      </c>
    </row>
    <row r="68" spans="1:26" x14ac:dyDescent="0.25">
      <c r="A68" s="10">
        <v>26</v>
      </c>
      <c r="B68" s="11">
        <v>874.9</v>
      </c>
      <c r="C68" s="11">
        <v>849.79</v>
      </c>
      <c r="D68" s="11">
        <f>C68</f>
        <v>849.79</v>
      </c>
      <c r="E68" s="11">
        <v>802.23</v>
      </c>
      <c r="F68" s="11">
        <v>11.36</v>
      </c>
      <c r="G68" s="11">
        <v>11.4</v>
      </c>
      <c r="H68" s="11">
        <v>11.44</v>
      </c>
      <c r="I68" s="11">
        <v>24.62</v>
      </c>
      <c r="J68" s="11">
        <v>591.9</v>
      </c>
      <c r="K68" s="11">
        <v>896.56</v>
      </c>
      <c r="L68" s="11">
        <v>1026.55</v>
      </c>
      <c r="M68" s="11">
        <v>1122.8</v>
      </c>
      <c r="N68" s="11">
        <v>1122.92</v>
      </c>
      <c r="O68" s="11">
        <v>1121.96</v>
      </c>
      <c r="P68" s="11">
        <v>1069.79</v>
      </c>
      <c r="Q68" s="11">
        <v>1068.74</v>
      </c>
      <c r="R68" s="11">
        <v>1123.19</v>
      </c>
      <c r="S68" s="11">
        <v>1127.7</v>
      </c>
      <c r="T68" s="11">
        <v>1214.6199999999999</v>
      </c>
      <c r="U68" s="11">
        <v>1273.3499999999999</v>
      </c>
      <c r="V68" s="11">
        <v>1279.28</v>
      </c>
      <c r="W68" s="11">
        <v>1243.52</v>
      </c>
      <c r="X68" s="11">
        <v>1131.31</v>
      </c>
      <c r="Y68" s="11">
        <v>997.79</v>
      </c>
      <c r="Z68" s="12">
        <v>844.49</v>
      </c>
    </row>
    <row r="69" spans="1:26" x14ac:dyDescent="0.25">
      <c r="A69" s="10">
        <v>27</v>
      </c>
      <c r="B69" s="11">
        <v>867.35</v>
      </c>
      <c r="C69" s="11">
        <v>791.59</v>
      </c>
      <c r="D69" s="48"/>
      <c r="E69" s="11">
        <v>295.58999999999997</v>
      </c>
      <c r="F69" s="11">
        <v>32.409999999999997</v>
      </c>
      <c r="G69" s="11">
        <v>43.78</v>
      </c>
      <c r="H69" s="11">
        <v>925.21</v>
      </c>
      <c r="I69" s="11">
        <v>1076.68</v>
      </c>
      <c r="J69" s="11">
        <v>1167.31</v>
      </c>
      <c r="K69" s="11">
        <v>1314.18</v>
      </c>
      <c r="L69" s="11">
        <v>1340.49</v>
      </c>
      <c r="M69" s="11">
        <v>1383.43</v>
      </c>
      <c r="N69" s="11">
        <v>1344.83</v>
      </c>
      <c r="O69" s="11">
        <v>1305.96</v>
      </c>
      <c r="P69" s="11">
        <v>1304.53</v>
      </c>
      <c r="Q69" s="11">
        <v>1305.53</v>
      </c>
      <c r="R69" s="11">
        <v>1303.8800000000001</v>
      </c>
      <c r="S69" s="11">
        <v>1307.3699999999999</v>
      </c>
      <c r="T69" s="11">
        <v>1303.04</v>
      </c>
      <c r="U69" s="11">
        <v>1321.04</v>
      </c>
      <c r="V69" s="11">
        <v>1321.95</v>
      </c>
      <c r="W69" s="11">
        <v>1296.73</v>
      </c>
      <c r="X69" s="11">
        <v>1144.8599999999999</v>
      </c>
      <c r="Y69" s="11">
        <v>1066.6099999999999</v>
      </c>
      <c r="Z69" s="12">
        <v>889.34</v>
      </c>
    </row>
    <row r="70" spans="1:26" x14ac:dyDescent="0.25">
      <c r="A70" s="10">
        <v>28</v>
      </c>
      <c r="B70" s="11">
        <v>915.67</v>
      </c>
      <c r="C70" s="11">
        <v>889.63</v>
      </c>
      <c r="D70" s="48"/>
      <c r="E70" s="11">
        <v>794.43</v>
      </c>
      <c r="F70" s="11">
        <v>32.590000000000003</v>
      </c>
      <c r="G70" s="11">
        <v>872.67</v>
      </c>
      <c r="H70" s="11">
        <v>1022.21</v>
      </c>
      <c r="I70" s="11">
        <v>1064.5899999999999</v>
      </c>
      <c r="J70" s="11">
        <v>1242.23</v>
      </c>
      <c r="K70" s="11">
        <v>1244.6500000000001</v>
      </c>
      <c r="L70" s="11">
        <v>1247.78</v>
      </c>
      <c r="M70" s="11">
        <v>1282.1400000000001</v>
      </c>
      <c r="N70" s="11">
        <v>1248.1500000000001</v>
      </c>
      <c r="O70" s="11">
        <v>1244.5</v>
      </c>
      <c r="P70" s="11">
        <v>1246.1500000000001</v>
      </c>
      <c r="Q70" s="11">
        <v>1248.68</v>
      </c>
      <c r="R70" s="11">
        <v>1247.1400000000001</v>
      </c>
      <c r="S70" s="11">
        <v>1247.03</v>
      </c>
      <c r="T70" s="11">
        <v>1257.9000000000001</v>
      </c>
      <c r="U70" s="11">
        <v>1298.6600000000001</v>
      </c>
      <c r="V70" s="11">
        <v>1300.1500000000001</v>
      </c>
      <c r="W70" s="11">
        <v>1240.2</v>
      </c>
      <c r="X70" s="11">
        <v>1215.3</v>
      </c>
      <c r="Y70" s="11">
        <v>1088.1199999999999</v>
      </c>
      <c r="Z70" s="12">
        <v>916.55</v>
      </c>
    </row>
    <row r="71" spans="1:26" x14ac:dyDescent="0.25">
      <c r="A71" s="10">
        <v>29</v>
      </c>
      <c r="B71" s="11">
        <v>910.89</v>
      </c>
      <c r="C71" s="11">
        <v>792.49</v>
      </c>
      <c r="D71" s="48"/>
      <c r="E71" s="11">
        <v>655.65</v>
      </c>
      <c r="F71" s="11">
        <v>11.29</v>
      </c>
      <c r="G71" s="11">
        <v>322.67</v>
      </c>
      <c r="H71" s="11">
        <v>971.11</v>
      </c>
      <c r="I71" s="11">
        <v>1040.92</v>
      </c>
      <c r="J71" s="11">
        <v>1258.3699999999999</v>
      </c>
      <c r="K71" s="11">
        <v>1271.73</v>
      </c>
      <c r="L71" s="11">
        <v>1270.94</v>
      </c>
      <c r="M71" s="11">
        <v>1275.58</v>
      </c>
      <c r="N71" s="11">
        <v>1268.8900000000001</v>
      </c>
      <c r="O71" s="11">
        <v>1267.1500000000001</v>
      </c>
      <c r="P71" s="11">
        <v>1267.76</v>
      </c>
      <c r="Q71" s="11">
        <v>1269.18</v>
      </c>
      <c r="R71" s="11">
        <v>1268.45</v>
      </c>
      <c r="S71" s="11">
        <v>1272.92</v>
      </c>
      <c r="T71" s="11">
        <v>1270.6400000000001</v>
      </c>
      <c r="U71" s="11">
        <v>1362.94</v>
      </c>
      <c r="V71" s="11">
        <v>1336.5</v>
      </c>
      <c r="W71" s="11">
        <v>1263.93</v>
      </c>
      <c r="X71" s="11">
        <v>1251.44</v>
      </c>
      <c r="Y71" s="11">
        <v>1182.58</v>
      </c>
      <c r="Z71" s="12">
        <v>927.07</v>
      </c>
    </row>
    <row r="72" spans="1:26" x14ac:dyDescent="0.25">
      <c r="A72" s="10">
        <v>30</v>
      </c>
      <c r="B72" s="11">
        <v>907.53</v>
      </c>
      <c r="C72" s="11">
        <v>883.44</v>
      </c>
      <c r="D72" s="48"/>
      <c r="E72" s="11">
        <v>815.02</v>
      </c>
      <c r="F72" s="11">
        <v>850.4</v>
      </c>
      <c r="G72" s="11">
        <v>856.78</v>
      </c>
      <c r="H72" s="11">
        <v>956.93</v>
      </c>
      <c r="I72" s="11">
        <v>1068.26</v>
      </c>
      <c r="J72" s="11">
        <v>1290.21</v>
      </c>
      <c r="K72" s="11">
        <v>1428.86</v>
      </c>
      <c r="L72" s="11">
        <v>1430.91</v>
      </c>
      <c r="M72" s="11">
        <v>1436.44</v>
      </c>
      <c r="N72" s="11">
        <v>1429.88</v>
      </c>
      <c r="O72" s="11">
        <v>1427.08</v>
      </c>
      <c r="P72" s="11">
        <v>1428.03</v>
      </c>
      <c r="Q72" s="11">
        <v>1429.35</v>
      </c>
      <c r="R72" s="11">
        <v>1428.64</v>
      </c>
      <c r="S72" s="11">
        <v>1433.71</v>
      </c>
      <c r="T72" s="11">
        <v>1432.08</v>
      </c>
      <c r="U72" s="11">
        <v>1435.35</v>
      </c>
      <c r="V72" s="11">
        <v>1433.11</v>
      </c>
      <c r="W72" s="11">
        <v>1425.16</v>
      </c>
      <c r="X72" s="11">
        <v>1343.35</v>
      </c>
      <c r="Y72" s="11">
        <v>1131.3399999999999</v>
      </c>
      <c r="Z72" s="12">
        <v>912.63</v>
      </c>
    </row>
    <row r="73" spans="1:26" x14ac:dyDescent="0.25">
      <c r="A73" s="10">
        <v>31</v>
      </c>
      <c r="B73" s="11">
        <v>948.43</v>
      </c>
      <c r="C73" s="11">
        <v>931.63</v>
      </c>
      <c r="D73" s="48"/>
      <c r="E73" s="11">
        <v>922.1</v>
      </c>
      <c r="F73" s="11">
        <v>920.5</v>
      </c>
      <c r="G73" s="11">
        <v>936.81</v>
      </c>
      <c r="H73" s="11">
        <v>1041.1099999999999</v>
      </c>
      <c r="I73" s="11">
        <v>1112.1199999999999</v>
      </c>
      <c r="J73" s="11">
        <v>1361.55</v>
      </c>
      <c r="K73" s="11">
        <v>1402.61</v>
      </c>
      <c r="L73" s="11">
        <v>1404.23</v>
      </c>
      <c r="M73" s="11">
        <v>1410.18</v>
      </c>
      <c r="N73" s="11">
        <v>1402.96</v>
      </c>
      <c r="O73" s="11">
        <v>1400.29</v>
      </c>
      <c r="P73" s="11">
        <v>1399.77</v>
      </c>
      <c r="Q73" s="11">
        <v>1401.59</v>
      </c>
      <c r="R73" s="11">
        <v>1403.27</v>
      </c>
      <c r="S73" s="11">
        <v>1408.4</v>
      </c>
      <c r="T73" s="11">
        <v>1409.84</v>
      </c>
      <c r="U73" s="11">
        <v>1438.53</v>
      </c>
      <c r="V73" s="11">
        <v>1466.67</v>
      </c>
      <c r="W73" s="11">
        <v>1415.09</v>
      </c>
      <c r="X73" s="11">
        <v>1399.42</v>
      </c>
      <c r="Y73" s="11">
        <v>1272.33</v>
      </c>
      <c r="Z73" s="12">
        <v>983.11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76" t="s">
        <v>0</v>
      </c>
      <c r="B75" s="78" t="s">
        <v>27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9"/>
    </row>
    <row r="76" spans="1:26" x14ac:dyDescent="0.25">
      <c r="A76" s="77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1076.45</v>
      </c>
      <c r="C77" s="11">
        <v>1010.08</v>
      </c>
      <c r="D77" s="48"/>
      <c r="E77" s="11">
        <v>961.17</v>
      </c>
      <c r="F77" s="11">
        <v>946.75</v>
      </c>
      <c r="G77" s="11">
        <v>985.51</v>
      </c>
      <c r="H77" s="11">
        <v>1104.9100000000001</v>
      </c>
      <c r="I77" s="11">
        <v>1191.3</v>
      </c>
      <c r="J77" s="11">
        <v>1434.15</v>
      </c>
      <c r="K77" s="11">
        <v>1509.41</v>
      </c>
      <c r="L77" s="11">
        <v>1523.52</v>
      </c>
      <c r="M77" s="11">
        <v>1524</v>
      </c>
      <c r="N77" s="11">
        <v>1558.17</v>
      </c>
      <c r="O77" s="11">
        <v>1534.36</v>
      </c>
      <c r="P77" s="11">
        <v>1531.62</v>
      </c>
      <c r="Q77" s="11">
        <v>1538.63</v>
      </c>
      <c r="R77" s="11">
        <v>1504.9</v>
      </c>
      <c r="S77" s="11">
        <v>1504.01</v>
      </c>
      <c r="T77" s="11">
        <v>1502.79</v>
      </c>
      <c r="U77" s="11">
        <v>1513.8</v>
      </c>
      <c r="V77" s="11">
        <v>1560.56</v>
      </c>
      <c r="W77" s="11">
        <v>1510.1</v>
      </c>
      <c r="X77" s="11">
        <v>1502.96</v>
      </c>
      <c r="Y77" s="11">
        <v>1351.82</v>
      </c>
      <c r="Z77" s="12">
        <v>1182.99</v>
      </c>
    </row>
    <row r="78" spans="1:26" x14ac:dyDescent="0.25">
      <c r="A78" s="10">
        <v>2</v>
      </c>
      <c r="B78" s="11">
        <v>1100.56</v>
      </c>
      <c r="C78" s="11">
        <v>1007.08</v>
      </c>
      <c r="D78" s="48"/>
      <c r="E78" s="11">
        <v>970.88</v>
      </c>
      <c r="F78" s="11">
        <v>963.12</v>
      </c>
      <c r="G78" s="11">
        <v>1041.19</v>
      </c>
      <c r="H78" s="11">
        <v>1153.71</v>
      </c>
      <c r="I78" s="11">
        <v>1208.5</v>
      </c>
      <c r="J78" s="11">
        <v>1516.54</v>
      </c>
      <c r="K78" s="11">
        <v>1675.31</v>
      </c>
      <c r="L78" s="11">
        <v>1704.23</v>
      </c>
      <c r="M78" s="11">
        <v>1676.47</v>
      </c>
      <c r="N78" s="11">
        <v>1710.01</v>
      </c>
      <c r="O78" s="11">
        <v>1670.46</v>
      </c>
      <c r="P78" s="11">
        <v>1671.72</v>
      </c>
      <c r="Q78" s="11">
        <v>1670.32</v>
      </c>
      <c r="R78" s="11">
        <v>1670.26</v>
      </c>
      <c r="S78" s="11">
        <v>1669.01</v>
      </c>
      <c r="T78" s="11">
        <v>1669.65</v>
      </c>
      <c r="U78" s="11">
        <v>1679.56</v>
      </c>
      <c r="V78" s="11">
        <v>1715.57</v>
      </c>
      <c r="W78" s="11">
        <v>1674.98</v>
      </c>
      <c r="X78" s="11">
        <v>1673.55</v>
      </c>
      <c r="Y78" s="11">
        <v>1410.81</v>
      </c>
      <c r="Z78" s="12">
        <v>1183.95</v>
      </c>
    </row>
    <row r="79" spans="1:26" x14ac:dyDescent="0.25">
      <c r="A79" s="10">
        <v>3</v>
      </c>
      <c r="B79" s="11">
        <v>1091.05</v>
      </c>
      <c r="C79" s="11">
        <v>1016.51</v>
      </c>
      <c r="D79" s="48"/>
      <c r="E79" s="11">
        <v>954.48</v>
      </c>
      <c r="F79" s="11">
        <v>958.94</v>
      </c>
      <c r="G79" s="11">
        <v>1032.8900000000001</v>
      </c>
      <c r="H79" s="11">
        <v>1143.67</v>
      </c>
      <c r="I79" s="11">
        <v>1183.8</v>
      </c>
      <c r="J79" s="11">
        <v>1446.52</v>
      </c>
      <c r="K79" s="11">
        <v>1623.82</v>
      </c>
      <c r="L79" s="11">
        <v>1629.3</v>
      </c>
      <c r="M79" s="11">
        <v>1629.56</v>
      </c>
      <c r="N79" s="11">
        <v>1663.59</v>
      </c>
      <c r="O79" s="11">
        <v>1624.51</v>
      </c>
      <c r="P79" s="11">
        <v>1624.96</v>
      </c>
      <c r="Q79" s="11">
        <v>1621.02</v>
      </c>
      <c r="R79" s="11">
        <v>1619.27</v>
      </c>
      <c r="S79" s="11">
        <v>1619.86</v>
      </c>
      <c r="T79" s="11">
        <v>1620.65</v>
      </c>
      <c r="U79" s="11">
        <v>1628.24</v>
      </c>
      <c r="V79" s="11">
        <v>1633.04</v>
      </c>
      <c r="W79" s="11">
        <v>1623.48</v>
      </c>
      <c r="X79" s="11">
        <v>1616.43</v>
      </c>
      <c r="Y79" s="11">
        <v>1457.53</v>
      </c>
      <c r="Z79" s="12">
        <v>1147.24</v>
      </c>
    </row>
    <row r="80" spans="1:26" x14ac:dyDescent="0.25">
      <c r="A80" s="10">
        <v>4</v>
      </c>
      <c r="B80" s="11">
        <v>1188.72</v>
      </c>
      <c r="C80" s="11">
        <v>1058.0899999999999</v>
      </c>
      <c r="D80" s="48"/>
      <c r="E80" s="11">
        <v>1029.92</v>
      </c>
      <c r="F80" s="11">
        <v>1024.07</v>
      </c>
      <c r="G80" s="11">
        <v>1042.27</v>
      </c>
      <c r="H80" s="11">
        <v>1080.18</v>
      </c>
      <c r="I80" s="11">
        <v>1112.92</v>
      </c>
      <c r="J80" s="11">
        <v>1289.03</v>
      </c>
      <c r="K80" s="11">
        <v>1431.18</v>
      </c>
      <c r="L80" s="11">
        <v>1510.25</v>
      </c>
      <c r="M80" s="11">
        <v>1557.47</v>
      </c>
      <c r="N80" s="11">
        <v>1585.4</v>
      </c>
      <c r="O80" s="11">
        <v>1506.83</v>
      </c>
      <c r="P80" s="11">
        <v>1504.79</v>
      </c>
      <c r="Q80" s="11">
        <v>1480.92</v>
      </c>
      <c r="R80" s="11">
        <v>1450.18</v>
      </c>
      <c r="S80" s="11">
        <v>1474.08</v>
      </c>
      <c r="T80" s="11">
        <v>1484.01</v>
      </c>
      <c r="U80" s="11">
        <v>1507.43</v>
      </c>
      <c r="V80" s="11">
        <v>1618.06</v>
      </c>
      <c r="W80" s="11">
        <v>1650.84</v>
      </c>
      <c r="X80" s="11">
        <v>1523.99</v>
      </c>
      <c r="Y80" s="11">
        <v>1442.31</v>
      </c>
      <c r="Z80" s="12">
        <v>1231.1199999999999</v>
      </c>
    </row>
    <row r="81" spans="1:26" x14ac:dyDescent="0.25">
      <c r="A81" s="10">
        <v>5</v>
      </c>
      <c r="B81" s="11">
        <v>1112.1300000000001</v>
      </c>
      <c r="C81" s="11">
        <v>1040.71</v>
      </c>
      <c r="D81" s="48"/>
      <c r="E81" s="11">
        <v>1027.04</v>
      </c>
      <c r="F81" s="11">
        <v>975.6</v>
      </c>
      <c r="G81" s="11">
        <v>975.14</v>
      </c>
      <c r="H81" s="11">
        <v>1028.72</v>
      </c>
      <c r="I81" s="11">
        <v>1016.17</v>
      </c>
      <c r="J81" s="11">
        <v>1057.04</v>
      </c>
      <c r="K81" s="11">
        <v>1074.51</v>
      </c>
      <c r="L81" s="11">
        <v>1177.18</v>
      </c>
      <c r="M81" s="11">
        <v>1296.6500000000001</v>
      </c>
      <c r="N81" s="11">
        <v>1344.73</v>
      </c>
      <c r="O81" s="11">
        <v>1334.97</v>
      </c>
      <c r="P81" s="11">
        <v>1284.98</v>
      </c>
      <c r="Q81" s="11">
        <v>1341.46</v>
      </c>
      <c r="R81" s="11">
        <v>1282.3699999999999</v>
      </c>
      <c r="S81" s="11">
        <v>1343.58</v>
      </c>
      <c r="T81" s="11">
        <v>1347.81</v>
      </c>
      <c r="U81" s="11">
        <v>1351.91</v>
      </c>
      <c r="V81" s="11">
        <v>1520.27</v>
      </c>
      <c r="W81" s="11">
        <v>1569.89</v>
      </c>
      <c r="X81" s="11">
        <v>1468.78</v>
      </c>
      <c r="Y81" s="11">
        <v>1334.26</v>
      </c>
      <c r="Z81" s="12">
        <v>1175.8499999999999</v>
      </c>
    </row>
    <row r="82" spans="1:26" x14ac:dyDescent="0.25">
      <c r="A82" s="10">
        <v>6</v>
      </c>
      <c r="B82" s="11">
        <v>1176.8900000000001</v>
      </c>
      <c r="C82" s="11">
        <v>1024.53</v>
      </c>
      <c r="D82" s="48"/>
      <c r="E82" s="11">
        <v>988.85</v>
      </c>
      <c r="F82" s="11">
        <v>968.71</v>
      </c>
      <c r="G82" s="11">
        <v>1012.69</v>
      </c>
      <c r="H82" s="11">
        <v>1073.8399999999999</v>
      </c>
      <c r="I82" s="11">
        <v>1226.05</v>
      </c>
      <c r="J82" s="11">
        <v>1475.42</v>
      </c>
      <c r="K82" s="11">
        <v>1477.77</v>
      </c>
      <c r="L82" s="11">
        <v>1509.83</v>
      </c>
      <c r="M82" s="11">
        <v>1519.64</v>
      </c>
      <c r="N82" s="11">
        <v>1503.17</v>
      </c>
      <c r="O82" s="11">
        <v>1498.73</v>
      </c>
      <c r="P82" s="11">
        <v>1500.24</v>
      </c>
      <c r="Q82" s="11">
        <v>1500.82</v>
      </c>
      <c r="R82" s="11">
        <v>1499.35</v>
      </c>
      <c r="S82" s="11">
        <v>1498.41</v>
      </c>
      <c r="T82" s="11">
        <v>1495.3</v>
      </c>
      <c r="U82" s="11">
        <v>1499.8</v>
      </c>
      <c r="V82" s="11">
        <v>1524.95</v>
      </c>
      <c r="W82" s="11">
        <v>1508.62</v>
      </c>
      <c r="X82" s="11">
        <v>1499.45</v>
      </c>
      <c r="Y82" s="11">
        <v>1440.02</v>
      </c>
      <c r="Z82" s="12">
        <v>1225.96</v>
      </c>
    </row>
    <row r="83" spans="1:26" x14ac:dyDescent="0.25">
      <c r="A83" s="10">
        <v>7</v>
      </c>
      <c r="B83" s="11">
        <v>1114</v>
      </c>
      <c r="C83" s="11">
        <v>1004.24</v>
      </c>
      <c r="D83" s="48"/>
      <c r="E83" s="11">
        <v>965.52</v>
      </c>
      <c r="F83" s="11">
        <v>950.06</v>
      </c>
      <c r="G83" s="11">
        <v>1022.58</v>
      </c>
      <c r="H83" s="11">
        <v>1127.29</v>
      </c>
      <c r="I83" s="11">
        <v>1319.34</v>
      </c>
      <c r="J83" s="11">
        <v>1534.62</v>
      </c>
      <c r="K83" s="11">
        <v>1538.13</v>
      </c>
      <c r="L83" s="11">
        <v>1544.06</v>
      </c>
      <c r="M83" s="11">
        <v>1547.62</v>
      </c>
      <c r="N83" s="11">
        <v>1552.99</v>
      </c>
      <c r="O83" s="11">
        <v>1539.58</v>
      </c>
      <c r="P83" s="11">
        <v>1541.01</v>
      </c>
      <c r="Q83" s="11">
        <v>1548.8</v>
      </c>
      <c r="R83" s="11">
        <v>1536.34</v>
      </c>
      <c r="S83" s="11">
        <v>1536.12</v>
      </c>
      <c r="T83" s="11">
        <v>1536.83</v>
      </c>
      <c r="U83" s="11">
        <v>1536.84</v>
      </c>
      <c r="V83" s="11">
        <v>1547.35</v>
      </c>
      <c r="W83" s="11">
        <v>1559.32</v>
      </c>
      <c r="X83" s="11">
        <v>1533.85</v>
      </c>
      <c r="Y83" s="11">
        <v>1488.44</v>
      </c>
      <c r="Z83" s="12">
        <v>1277.28</v>
      </c>
    </row>
    <row r="84" spans="1:26" x14ac:dyDescent="0.25">
      <c r="A84" s="10">
        <v>8</v>
      </c>
      <c r="B84" s="11">
        <v>1121.97</v>
      </c>
      <c r="C84" s="11">
        <v>1024.06</v>
      </c>
      <c r="D84" s="48"/>
      <c r="E84" s="11">
        <v>978.72</v>
      </c>
      <c r="F84" s="11">
        <v>933.27</v>
      </c>
      <c r="G84" s="11">
        <v>1003.43</v>
      </c>
      <c r="H84" s="11">
        <v>1118.07</v>
      </c>
      <c r="I84" s="11">
        <v>1255.8499999999999</v>
      </c>
      <c r="J84" s="11">
        <v>1527.88</v>
      </c>
      <c r="K84" s="11">
        <v>1574.46</v>
      </c>
      <c r="L84" s="11">
        <v>1579.33</v>
      </c>
      <c r="M84" s="11">
        <v>1580.81</v>
      </c>
      <c r="N84" s="11">
        <v>1577.43</v>
      </c>
      <c r="O84" s="11">
        <v>1572.87</v>
      </c>
      <c r="P84" s="11">
        <v>1575.83</v>
      </c>
      <c r="Q84" s="11">
        <v>1582.04</v>
      </c>
      <c r="R84" s="11">
        <v>1576.71</v>
      </c>
      <c r="S84" s="11">
        <v>1578</v>
      </c>
      <c r="T84" s="11">
        <v>1573.8</v>
      </c>
      <c r="U84" s="11">
        <v>1578.84</v>
      </c>
      <c r="V84" s="11">
        <v>1580.48</v>
      </c>
      <c r="W84" s="11">
        <v>1581.23</v>
      </c>
      <c r="X84" s="11">
        <v>1568.17</v>
      </c>
      <c r="Y84" s="11">
        <v>1490.33</v>
      </c>
      <c r="Z84" s="12">
        <v>1302.3499999999999</v>
      </c>
    </row>
    <row r="85" spans="1:26" x14ac:dyDescent="0.25">
      <c r="A85" s="10">
        <v>9</v>
      </c>
      <c r="B85" s="11">
        <v>1106.28</v>
      </c>
      <c r="C85" s="11">
        <v>1030.6400000000001</v>
      </c>
      <c r="D85" s="48"/>
      <c r="E85" s="11">
        <v>954.59</v>
      </c>
      <c r="F85" s="11">
        <v>932.22</v>
      </c>
      <c r="G85" s="11">
        <v>1004.84</v>
      </c>
      <c r="H85" s="11">
        <v>1128.5999999999999</v>
      </c>
      <c r="I85" s="11">
        <v>1326.25</v>
      </c>
      <c r="J85" s="11">
        <v>1550.37</v>
      </c>
      <c r="K85" s="11">
        <v>1608.86</v>
      </c>
      <c r="L85" s="11">
        <v>1614.75</v>
      </c>
      <c r="M85" s="11">
        <v>1616.59</v>
      </c>
      <c r="N85" s="11">
        <v>1623.68</v>
      </c>
      <c r="O85" s="11">
        <v>1611.6</v>
      </c>
      <c r="P85" s="11">
        <v>1612.42</v>
      </c>
      <c r="Q85" s="11">
        <v>1614.64</v>
      </c>
      <c r="R85" s="11">
        <v>1611.21</v>
      </c>
      <c r="S85" s="11">
        <v>1608.3</v>
      </c>
      <c r="T85" s="11">
        <v>1603.41</v>
      </c>
      <c r="U85" s="11">
        <v>1606.13</v>
      </c>
      <c r="V85" s="11">
        <v>1610.18</v>
      </c>
      <c r="W85" s="11">
        <v>1609.58</v>
      </c>
      <c r="X85" s="11">
        <v>1607.99</v>
      </c>
      <c r="Y85" s="11">
        <v>1542.88</v>
      </c>
      <c r="Z85" s="12">
        <v>1266.74</v>
      </c>
    </row>
    <row r="86" spans="1:26" x14ac:dyDescent="0.25">
      <c r="A86" s="10">
        <v>10</v>
      </c>
      <c r="B86" s="11">
        <v>1091.9000000000001</v>
      </c>
      <c r="C86" s="11">
        <v>957.08</v>
      </c>
      <c r="D86" s="48"/>
      <c r="E86" s="11">
        <v>909.32</v>
      </c>
      <c r="F86" s="11">
        <v>715.8</v>
      </c>
      <c r="G86" s="11">
        <v>1019.57</v>
      </c>
      <c r="H86" s="11">
        <v>1184.8399999999999</v>
      </c>
      <c r="I86" s="11">
        <v>1326.81</v>
      </c>
      <c r="J86" s="11">
        <v>1531.11</v>
      </c>
      <c r="K86" s="11">
        <v>1581.53</v>
      </c>
      <c r="L86" s="11">
        <v>1609.72</v>
      </c>
      <c r="M86" s="11">
        <v>1622.56</v>
      </c>
      <c r="N86" s="11">
        <v>1619.88</v>
      </c>
      <c r="O86" s="11">
        <v>1582.97</v>
      </c>
      <c r="P86" s="11">
        <v>1583.44</v>
      </c>
      <c r="Q86" s="11">
        <v>1587.46</v>
      </c>
      <c r="R86" s="11">
        <v>1580.06</v>
      </c>
      <c r="S86" s="11">
        <v>1575.51</v>
      </c>
      <c r="T86" s="11">
        <v>1552.38</v>
      </c>
      <c r="U86" s="11">
        <v>1567.21</v>
      </c>
      <c r="V86" s="11">
        <v>1580.54</v>
      </c>
      <c r="W86" s="11">
        <v>1574.29</v>
      </c>
      <c r="X86" s="11">
        <v>1540.45</v>
      </c>
      <c r="Y86" s="11">
        <v>1385.47</v>
      </c>
      <c r="Z86" s="12">
        <v>1184.6600000000001</v>
      </c>
    </row>
    <row r="87" spans="1:26" x14ac:dyDescent="0.25">
      <c r="A87" s="10">
        <v>11</v>
      </c>
      <c r="B87" s="11">
        <v>1095.69</v>
      </c>
      <c r="C87" s="11">
        <v>1056</v>
      </c>
      <c r="D87" s="48"/>
      <c r="E87" s="11">
        <v>963.19</v>
      </c>
      <c r="F87" s="11">
        <v>926.58</v>
      </c>
      <c r="G87" s="11">
        <v>917.61</v>
      </c>
      <c r="H87" s="11">
        <v>1064.95</v>
      </c>
      <c r="I87" s="11">
        <v>1071.32</v>
      </c>
      <c r="J87" s="11">
        <v>1101.29</v>
      </c>
      <c r="K87" s="11">
        <v>1150.68</v>
      </c>
      <c r="L87" s="11">
        <v>1338.65</v>
      </c>
      <c r="M87" s="11">
        <v>1357.76</v>
      </c>
      <c r="N87" s="11">
        <v>1359.63</v>
      </c>
      <c r="O87" s="11">
        <v>1357.66</v>
      </c>
      <c r="P87" s="11">
        <v>1356.26</v>
      </c>
      <c r="Q87" s="11">
        <v>1354.64</v>
      </c>
      <c r="R87" s="11">
        <v>1354.25</v>
      </c>
      <c r="S87" s="11">
        <v>1355.1</v>
      </c>
      <c r="T87" s="11">
        <v>1357.24</v>
      </c>
      <c r="U87" s="11">
        <v>1368.4</v>
      </c>
      <c r="V87" s="11">
        <v>1629.01</v>
      </c>
      <c r="W87" s="11">
        <v>1558.31</v>
      </c>
      <c r="X87" s="11">
        <v>1441.45</v>
      </c>
      <c r="Y87" s="11">
        <v>1307.43</v>
      </c>
      <c r="Z87" s="12">
        <v>1180.93</v>
      </c>
    </row>
    <row r="88" spans="1:26" x14ac:dyDescent="0.25">
      <c r="A88" s="10">
        <v>12</v>
      </c>
      <c r="B88" s="11">
        <v>1066.8900000000001</v>
      </c>
      <c r="C88" s="11">
        <v>1030.52</v>
      </c>
      <c r="D88" s="48"/>
      <c r="E88" s="11">
        <v>942.26</v>
      </c>
      <c r="F88" s="11">
        <v>921.87</v>
      </c>
      <c r="G88" s="11">
        <v>908.7</v>
      </c>
      <c r="H88" s="11">
        <v>939.94</v>
      </c>
      <c r="I88" s="11">
        <v>936.19</v>
      </c>
      <c r="J88" s="11">
        <v>1030.28</v>
      </c>
      <c r="K88" s="11">
        <v>1065.93</v>
      </c>
      <c r="L88" s="11">
        <v>1184.79</v>
      </c>
      <c r="M88" s="11">
        <v>1286.42</v>
      </c>
      <c r="N88" s="11">
        <v>1294.2</v>
      </c>
      <c r="O88" s="11">
        <v>1292.83</v>
      </c>
      <c r="P88" s="11">
        <v>1261.05</v>
      </c>
      <c r="Q88" s="11">
        <v>1290.8699999999999</v>
      </c>
      <c r="R88" s="11">
        <v>1291.95</v>
      </c>
      <c r="S88" s="11">
        <v>1292.78</v>
      </c>
      <c r="T88" s="11">
        <v>1296.0999999999999</v>
      </c>
      <c r="U88" s="11">
        <v>1315.86</v>
      </c>
      <c r="V88" s="11">
        <v>1481.96</v>
      </c>
      <c r="W88" s="11">
        <v>1628.23</v>
      </c>
      <c r="X88" s="11">
        <v>1450.83</v>
      </c>
      <c r="Y88" s="11">
        <v>1297.08</v>
      </c>
      <c r="Z88" s="12">
        <v>1171.46</v>
      </c>
    </row>
    <row r="89" spans="1:26" x14ac:dyDescent="0.25">
      <c r="A89" s="10">
        <v>13</v>
      </c>
      <c r="B89" s="11">
        <v>1145.3699999999999</v>
      </c>
      <c r="C89" s="11">
        <v>1042.26</v>
      </c>
      <c r="D89" s="48"/>
      <c r="E89" s="11">
        <v>925.07</v>
      </c>
      <c r="F89" s="11">
        <v>909.49</v>
      </c>
      <c r="G89" s="11">
        <v>936.4</v>
      </c>
      <c r="H89" s="11">
        <v>1125.3399999999999</v>
      </c>
      <c r="I89" s="11">
        <v>1182.46</v>
      </c>
      <c r="J89" s="11">
        <v>1506.94</v>
      </c>
      <c r="K89" s="11">
        <v>1525.53</v>
      </c>
      <c r="L89" s="11">
        <v>1566.64</v>
      </c>
      <c r="M89" s="11">
        <v>1602.16</v>
      </c>
      <c r="N89" s="11">
        <v>1611.19</v>
      </c>
      <c r="O89" s="11">
        <v>1550.31</v>
      </c>
      <c r="P89" s="11">
        <v>1547.86</v>
      </c>
      <c r="Q89" s="11">
        <v>1538.23</v>
      </c>
      <c r="R89" s="11">
        <v>1523.56</v>
      </c>
      <c r="S89" s="11">
        <v>1524.85</v>
      </c>
      <c r="T89" s="11">
        <v>1523.2</v>
      </c>
      <c r="U89" s="11">
        <v>1529.83</v>
      </c>
      <c r="V89" s="11">
        <v>1566.28</v>
      </c>
      <c r="W89" s="11">
        <v>1553.52</v>
      </c>
      <c r="X89" s="11">
        <v>1515.55</v>
      </c>
      <c r="Y89" s="11">
        <v>1473.41</v>
      </c>
      <c r="Z89" s="12">
        <v>1241.5899999999999</v>
      </c>
    </row>
    <row r="90" spans="1:26" x14ac:dyDescent="0.25">
      <c r="A90" s="10">
        <v>14</v>
      </c>
      <c r="B90" s="11">
        <v>1068.6500000000001</v>
      </c>
      <c r="C90" s="11">
        <v>937.13</v>
      </c>
      <c r="D90" s="48"/>
      <c r="E90" s="11">
        <v>924.53</v>
      </c>
      <c r="F90" s="11">
        <v>917.67</v>
      </c>
      <c r="G90" s="11">
        <v>935.21</v>
      </c>
      <c r="H90" s="11">
        <v>1090.29</v>
      </c>
      <c r="I90" s="11">
        <v>1224.5</v>
      </c>
      <c r="J90" s="11">
        <v>1438.11</v>
      </c>
      <c r="K90" s="11">
        <v>1506.65</v>
      </c>
      <c r="L90" s="11">
        <v>1565</v>
      </c>
      <c r="M90" s="11">
        <v>1569.49</v>
      </c>
      <c r="N90" s="11">
        <v>1541.54</v>
      </c>
      <c r="O90" s="11">
        <v>1461.68</v>
      </c>
      <c r="P90" s="11">
        <v>1464.22</v>
      </c>
      <c r="Q90" s="11">
        <v>1491.24</v>
      </c>
      <c r="R90" s="11">
        <v>1454.26</v>
      </c>
      <c r="S90" s="11">
        <v>1432.72</v>
      </c>
      <c r="T90" s="11">
        <v>1432.92</v>
      </c>
      <c r="U90" s="11">
        <v>1463.85</v>
      </c>
      <c r="V90" s="11">
        <v>1541.29</v>
      </c>
      <c r="W90" s="11">
        <v>1466.88</v>
      </c>
      <c r="X90" s="11">
        <v>1453.47</v>
      </c>
      <c r="Y90" s="11">
        <v>1426.91</v>
      </c>
      <c r="Z90" s="12">
        <v>1254.93</v>
      </c>
    </row>
    <row r="91" spans="1:26" x14ac:dyDescent="0.25">
      <c r="A91" s="10">
        <v>15</v>
      </c>
      <c r="B91" s="11">
        <v>1046.0899999999999</v>
      </c>
      <c r="C91" s="11">
        <v>931.72</v>
      </c>
      <c r="D91" s="48"/>
      <c r="E91" s="11">
        <v>917.51</v>
      </c>
      <c r="F91" s="11">
        <v>908.2</v>
      </c>
      <c r="G91" s="11">
        <v>946.94</v>
      </c>
      <c r="H91" s="11">
        <v>1106.17</v>
      </c>
      <c r="I91" s="11">
        <v>1216.04</v>
      </c>
      <c r="J91" s="11">
        <v>1494.09</v>
      </c>
      <c r="K91" s="11">
        <v>1530.74</v>
      </c>
      <c r="L91" s="11">
        <v>1584.46</v>
      </c>
      <c r="M91" s="11">
        <v>1597.61</v>
      </c>
      <c r="N91" s="11">
        <v>1583.97</v>
      </c>
      <c r="O91" s="11">
        <v>1542.29</v>
      </c>
      <c r="P91" s="11">
        <v>1541.64</v>
      </c>
      <c r="Q91" s="11">
        <v>1534.62</v>
      </c>
      <c r="R91" s="11">
        <v>1528.67</v>
      </c>
      <c r="S91" s="11">
        <v>1523.8</v>
      </c>
      <c r="T91" s="11">
        <v>1520.67</v>
      </c>
      <c r="U91" s="11">
        <v>1539.26</v>
      </c>
      <c r="V91" s="11">
        <v>1552.73</v>
      </c>
      <c r="W91" s="11">
        <v>1540.08</v>
      </c>
      <c r="X91" s="11">
        <v>1494.97</v>
      </c>
      <c r="Y91" s="11">
        <v>1459.11</v>
      </c>
      <c r="Z91" s="12">
        <v>1291.33</v>
      </c>
    </row>
    <row r="92" spans="1:26" x14ac:dyDescent="0.25">
      <c r="A92" s="10">
        <v>16</v>
      </c>
      <c r="B92" s="11">
        <v>1089.81</v>
      </c>
      <c r="C92" s="11">
        <v>957.97</v>
      </c>
      <c r="D92" s="48"/>
      <c r="E92" s="11">
        <v>923.65</v>
      </c>
      <c r="F92" s="11">
        <v>921.46</v>
      </c>
      <c r="G92" s="11">
        <v>953.21</v>
      </c>
      <c r="H92" s="11">
        <v>1108.81</v>
      </c>
      <c r="I92" s="11">
        <v>1212.33</v>
      </c>
      <c r="J92" s="11">
        <v>1521.86</v>
      </c>
      <c r="K92" s="11">
        <v>1532.17</v>
      </c>
      <c r="L92" s="11">
        <v>1572.79</v>
      </c>
      <c r="M92" s="11">
        <v>1575.51</v>
      </c>
      <c r="N92" s="11">
        <v>1553.52</v>
      </c>
      <c r="O92" s="11">
        <v>1529.14</v>
      </c>
      <c r="P92" s="11">
        <v>1543.67</v>
      </c>
      <c r="Q92" s="11">
        <v>1536.32</v>
      </c>
      <c r="R92" s="11">
        <v>1530.09</v>
      </c>
      <c r="S92" s="11">
        <v>1529.64</v>
      </c>
      <c r="T92" s="11">
        <v>1530.11</v>
      </c>
      <c r="U92" s="11">
        <v>1546.74</v>
      </c>
      <c r="V92" s="11">
        <v>1595.65</v>
      </c>
      <c r="W92" s="11">
        <v>1550.26</v>
      </c>
      <c r="X92" s="11">
        <v>1520.32</v>
      </c>
      <c r="Y92" s="11">
        <v>1472.08</v>
      </c>
      <c r="Z92" s="12">
        <v>1284.53</v>
      </c>
    </row>
    <row r="93" spans="1:26" x14ac:dyDescent="0.25">
      <c r="A93" s="10">
        <v>17</v>
      </c>
      <c r="B93" s="11">
        <v>1080.7</v>
      </c>
      <c r="C93" s="11">
        <v>984.62</v>
      </c>
      <c r="D93" s="48"/>
      <c r="E93" s="11">
        <v>931.5</v>
      </c>
      <c r="F93" s="11">
        <v>894.9</v>
      </c>
      <c r="G93" s="11">
        <v>950.2</v>
      </c>
      <c r="H93" s="11">
        <v>1052.1199999999999</v>
      </c>
      <c r="I93" s="11">
        <v>1187.69</v>
      </c>
      <c r="J93" s="11">
        <v>1501.5</v>
      </c>
      <c r="K93" s="11">
        <v>1508.53</v>
      </c>
      <c r="L93" s="11">
        <v>1537.9</v>
      </c>
      <c r="M93" s="11">
        <v>1547.88</v>
      </c>
      <c r="N93" s="11">
        <v>1532.47</v>
      </c>
      <c r="O93" s="11">
        <v>1506.21</v>
      </c>
      <c r="P93" s="11">
        <v>1509.08</v>
      </c>
      <c r="Q93" s="11">
        <v>1519.01</v>
      </c>
      <c r="R93" s="11">
        <v>1508.37</v>
      </c>
      <c r="S93" s="11">
        <v>1506.29</v>
      </c>
      <c r="T93" s="11">
        <v>1507.72</v>
      </c>
      <c r="U93" s="11">
        <v>1512.27</v>
      </c>
      <c r="V93" s="11">
        <v>1534.82</v>
      </c>
      <c r="W93" s="11">
        <v>1520.02</v>
      </c>
      <c r="X93" s="11">
        <v>1498.37</v>
      </c>
      <c r="Y93" s="11">
        <v>1473.26</v>
      </c>
      <c r="Z93" s="12">
        <v>1351.98</v>
      </c>
    </row>
    <row r="94" spans="1:26" x14ac:dyDescent="0.25">
      <c r="A94" s="10">
        <v>18</v>
      </c>
      <c r="B94" s="11">
        <v>1120.21</v>
      </c>
      <c r="C94" s="11">
        <v>1030.3699999999999</v>
      </c>
      <c r="D94" s="48"/>
      <c r="E94" s="11">
        <v>957.63</v>
      </c>
      <c r="F94" s="11">
        <v>916.94</v>
      </c>
      <c r="G94" s="11">
        <v>918.64</v>
      </c>
      <c r="H94" s="11">
        <v>973.21</v>
      </c>
      <c r="I94" s="11">
        <v>1022.15</v>
      </c>
      <c r="J94" s="11">
        <v>1108.3399999999999</v>
      </c>
      <c r="K94" s="11">
        <v>1153.24</v>
      </c>
      <c r="L94" s="11">
        <v>1190.81</v>
      </c>
      <c r="M94" s="11">
        <v>1269.17</v>
      </c>
      <c r="N94" s="11">
        <v>1305.3</v>
      </c>
      <c r="O94" s="11">
        <v>1264.69</v>
      </c>
      <c r="P94" s="11">
        <v>1190.82</v>
      </c>
      <c r="Q94" s="11">
        <v>1190.17</v>
      </c>
      <c r="R94" s="11">
        <v>1192.73</v>
      </c>
      <c r="S94" s="11">
        <v>1208</v>
      </c>
      <c r="T94" s="11">
        <v>1249.7</v>
      </c>
      <c r="U94" s="11">
        <v>1296.26</v>
      </c>
      <c r="V94" s="11">
        <v>1343.1</v>
      </c>
      <c r="W94" s="11">
        <v>1341.5</v>
      </c>
      <c r="X94" s="11">
        <v>1291.04</v>
      </c>
      <c r="Y94" s="11">
        <v>1182.77</v>
      </c>
      <c r="Z94" s="12">
        <v>1047.04</v>
      </c>
    </row>
    <row r="95" spans="1:26" x14ac:dyDescent="0.25">
      <c r="A95" s="10">
        <v>19</v>
      </c>
      <c r="B95" s="11">
        <v>993.44</v>
      </c>
      <c r="C95" s="11">
        <v>951.47</v>
      </c>
      <c r="D95" s="48"/>
      <c r="E95" s="11">
        <v>863.11</v>
      </c>
      <c r="F95" s="11">
        <v>773.77</v>
      </c>
      <c r="G95" s="11">
        <v>764.88</v>
      </c>
      <c r="H95" s="11">
        <v>808.22</v>
      </c>
      <c r="I95" s="11">
        <v>755.09</v>
      </c>
      <c r="J95" s="11">
        <v>880.32</v>
      </c>
      <c r="K95" s="11">
        <v>948.36</v>
      </c>
      <c r="L95" s="11">
        <v>999.14</v>
      </c>
      <c r="M95" s="11">
        <v>1015.07</v>
      </c>
      <c r="N95" s="11">
        <v>1039.51</v>
      </c>
      <c r="O95" s="11">
        <v>1014.65</v>
      </c>
      <c r="P95" s="11">
        <v>1012.78</v>
      </c>
      <c r="Q95" s="11">
        <v>1012.43</v>
      </c>
      <c r="R95" s="11">
        <v>1015.02</v>
      </c>
      <c r="S95" s="11">
        <v>1015.63</v>
      </c>
      <c r="T95" s="11">
        <v>1111.77</v>
      </c>
      <c r="U95" s="11">
        <v>1239.49</v>
      </c>
      <c r="V95" s="11">
        <v>1300.3699999999999</v>
      </c>
      <c r="W95" s="11">
        <v>1279.26</v>
      </c>
      <c r="X95" s="11">
        <v>1200.32</v>
      </c>
      <c r="Y95" s="11">
        <v>1014.05</v>
      </c>
      <c r="Z95" s="12">
        <v>973.88</v>
      </c>
    </row>
    <row r="96" spans="1:26" x14ac:dyDescent="0.25">
      <c r="A96" s="10">
        <v>20</v>
      </c>
      <c r="B96" s="11">
        <v>982.27</v>
      </c>
      <c r="C96" s="11">
        <v>843.16</v>
      </c>
      <c r="D96" s="48"/>
      <c r="E96" s="11">
        <v>11.53</v>
      </c>
      <c r="F96" s="11">
        <v>12.58</v>
      </c>
      <c r="G96" s="11">
        <v>12.8</v>
      </c>
      <c r="H96" s="11">
        <v>15.03</v>
      </c>
      <c r="I96" s="11">
        <v>1004.21</v>
      </c>
      <c r="J96" s="11">
        <v>1155.6099999999999</v>
      </c>
      <c r="K96" s="11">
        <v>1305.6400000000001</v>
      </c>
      <c r="L96" s="11">
        <v>1307</v>
      </c>
      <c r="M96" s="11">
        <v>1327.5</v>
      </c>
      <c r="N96" s="11">
        <v>1337.2</v>
      </c>
      <c r="O96" s="11">
        <v>1304.77</v>
      </c>
      <c r="P96" s="11">
        <v>1305.67</v>
      </c>
      <c r="Q96" s="11">
        <v>1307.1099999999999</v>
      </c>
      <c r="R96" s="11">
        <v>1304.9000000000001</v>
      </c>
      <c r="S96" s="11">
        <v>1304.56</v>
      </c>
      <c r="T96" s="11">
        <v>1302.6500000000001</v>
      </c>
      <c r="U96" s="11">
        <v>1306.46</v>
      </c>
      <c r="V96" s="11">
        <v>1343.19</v>
      </c>
      <c r="W96" s="11">
        <v>1331.93</v>
      </c>
      <c r="X96" s="11">
        <v>1302.1300000000001</v>
      </c>
      <c r="Y96" s="11">
        <v>1193.94</v>
      </c>
      <c r="Z96" s="12">
        <v>988.28</v>
      </c>
    </row>
    <row r="97" spans="1:26" x14ac:dyDescent="0.25">
      <c r="A97" s="10">
        <v>21</v>
      </c>
      <c r="B97" s="11">
        <v>935.67</v>
      </c>
      <c r="C97" s="11">
        <v>840.41</v>
      </c>
      <c r="D97" s="48"/>
      <c r="E97" s="11">
        <v>11.47</v>
      </c>
      <c r="F97" s="11">
        <v>12.78</v>
      </c>
      <c r="G97" s="11">
        <v>11.67</v>
      </c>
      <c r="H97" s="11">
        <v>936.98</v>
      </c>
      <c r="I97" s="11">
        <v>1067.22</v>
      </c>
      <c r="J97" s="11">
        <v>1291.96</v>
      </c>
      <c r="K97" s="11">
        <v>1418.62</v>
      </c>
      <c r="L97" s="11">
        <v>1414.69</v>
      </c>
      <c r="M97" s="11">
        <v>1405.84</v>
      </c>
      <c r="N97" s="11">
        <v>1416.45</v>
      </c>
      <c r="O97" s="11">
        <v>1359.71</v>
      </c>
      <c r="P97" s="11">
        <v>1360.28</v>
      </c>
      <c r="Q97" s="11">
        <v>1358.01</v>
      </c>
      <c r="R97" s="11">
        <v>1357.55</v>
      </c>
      <c r="S97" s="11">
        <v>1357.74</v>
      </c>
      <c r="T97" s="11">
        <v>1360.15</v>
      </c>
      <c r="U97" s="11">
        <v>1362.37</v>
      </c>
      <c r="V97" s="11">
        <v>1360.74</v>
      </c>
      <c r="W97" s="11">
        <v>1359.41</v>
      </c>
      <c r="X97" s="11">
        <v>1307.83</v>
      </c>
      <c r="Y97" s="11">
        <v>1198.83</v>
      </c>
      <c r="Z97" s="12">
        <v>1024.6500000000001</v>
      </c>
    </row>
    <row r="98" spans="1:26" x14ac:dyDescent="0.25">
      <c r="A98" s="10">
        <v>22</v>
      </c>
      <c r="B98" s="11">
        <v>845.5</v>
      </c>
      <c r="C98" s="11">
        <v>711.63</v>
      </c>
      <c r="D98" s="48"/>
      <c r="E98" s="11">
        <v>10.98</v>
      </c>
      <c r="F98" s="11">
        <v>11.12</v>
      </c>
      <c r="G98" s="11">
        <v>11.2</v>
      </c>
      <c r="H98" s="11">
        <v>909.46</v>
      </c>
      <c r="I98" s="11">
        <v>1057.75</v>
      </c>
      <c r="J98" s="11">
        <v>1221.6500000000001</v>
      </c>
      <c r="K98" s="11">
        <v>1403.02</v>
      </c>
      <c r="L98" s="11">
        <v>1395.5</v>
      </c>
      <c r="M98" s="11">
        <v>1402.74</v>
      </c>
      <c r="N98" s="11">
        <v>1395.75</v>
      </c>
      <c r="O98" s="11">
        <v>1337.24</v>
      </c>
      <c r="P98" s="11">
        <v>1348.34</v>
      </c>
      <c r="Q98" s="11">
        <v>1326.27</v>
      </c>
      <c r="R98" s="11">
        <v>1326.31</v>
      </c>
      <c r="S98" s="11">
        <v>1324.01</v>
      </c>
      <c r="T98" s="11">
        <v>1326.05</v>
      </c>
      <c r="U98" s="11">
        <v>1327.98</v>
      </c>
      <c r="V98" s="11">
        <v>1328.1</v>
      </c>
      <c r="W98" s="11">
        <v>1324.15</v>
      </c>
      <c r="X98" s="11">
        <v>1203.05</v>
      </c>
      <c r="Y98" s="11">
        <v>1081.25</v>
      </c>
      <c r="Z98" s="12">
        <v>916.98</v>
      </c>
    </row>
    <row r="99" spans="1:26" x14ac:dyDescent="0.25">
      <c r="A99" s="10">
        <v>23</v>
      </c>
      <c r="B99" s="11">
        <v>895.62</v>
      </c>
      <c r="C99" s="11">
        <v>804.03</v>
      </c>
      <c r="D99" s="48"/>
      <c r="E99" s="11">
        <v>743.73</v>
      </c>
      <c r="F99" s="11">
        <v>11.38</v>
      </c>
      <c r="G99" s="11">
        <v>11.67</v>
      </c>
      <c r="H99" s="11">
        <v>916.25</v>
      </c>
      <c r="I99" s="11">
        <v>1032.52</v>
      </c>
      <c r="J99" s="11">
        <v>1116.49</v>
      </c>
      <c r="K99" s="11">
        <v>1314.99</v>
      </c>
      <c r="L99" s="11">
        <v>1329.82</v>
      </c>
      <c r="M99" s="11">
        <v>1323.99</v>
      </c>
      <c r="N99" s="11">
        <v>1315.96</v>
      </c>
      <c r="O99" s="11">
        <v>1312.08</v>
      </c>
      <c r="P99" s="11">
        <v>1312.99</v>
      </c>
      <c r="Q99" s="11">
        <v>1310.91</v>
      </c>
      <c r="R99" s="11">
        <v>1310.6600000000001</v>
      </c>
      <c r="S99" s="11">
        <v>1310.2</v>
      </c>
      <c r="T99" s="11">
        <v>1312.07</v>
      </c>
      <c r="U99" s="11">
        <v>1315</v>
      </c>
      <c r="V99" s="11">
        <v>1314.15</v>
      </c>
      <c r="W99" s="11">
        <v>1309.94</v>
      </c>
      <c r="X99" s="11">
        <v>1213.2</v>
      </c>
      <c r="Y99" s="11">
        <v>1106.94</v>
      </c>
      <c r="Z99" s="12">
        <v>962.03</v>
      </c>
    </row>
    <row r="100" spans="1:26" x14ac:dyDescent="0.25">
      <c r="A100" s="10">
        <v>24</v>
      </c>
      <c r="B100" s="11">
        <v>961.41</v>
      </c>
      <c r="C100" s="11">
        <v>881.6</v>
      </c>
      <c r="D100" s="48"/>
      <c r="E100" s="11">
        <v>827.49</v>
      </c>
      <c r="F100" s="11">
        <v>812.58</v>
      </c>
      <c r="G100" s="11">
        <v>854.06</v>
      </c>
      <c r="H100" s="11">
        <v>994.58</v>
      </c>
      <c r="I100" s="11">
        <v>1108.82</v>
      </c>
      <c r="J100" s="11">
        <v>1353.03</v>
      </c>
      <c r="K100" s="11">
        <v>1431.09</v>
      </c>
      <c r="L100" s="11">
        <v>1423.06</v>
      </c>
      <c r="M100" s="11">
        <v>1421.22</v>
      </c>
      <c r="N100" s="11">
        <v>1416.97</v>
      </c>
      <c r="O100" s="11">
        <v>1411.86</v>
      </c>
      <c r="P100" s="11">
        <v>1412.73</v>
      </c>
      <c r="Q100" s="11">
        <v>1409.76</v>
      </c>
      <c r="R100" s="11">
        <v>1411.44</v>
      </c>
      <c r="S100" s="11">
        <v>1411.66</v>
      </c>
      <c r="T100" s="11">
        <v>1413.32</v>
      </c>
      <c r="U100" s="11">
        <v>1416.02</v>
      </c>
      <c r="V100" s="11">
        <v>1413.63</v>
      </c>
      <c r="W100" s="11">
        <v>1416.09</v>
      </c>
      <c r="X100" s="11">
        <v>1400.26</v>
      </c>
      <c r="Y100" s="11">
        <v>1265.6400000000001</v>
      </c>
      <c r="Z100" s="12">
        <v>1075.1600000000001</v>
      </c>
    </row>
    <row r="101" spans="1:26" x14ac:dyDescent="0.25">
      <c r="A101" s="10">
        <v>25</v>
      </c>
      <c r="B101" s="11">
        <v>989.28</v>
      </c>
      <c r="C101" s="11">
        <v>894.84</v>
      </c>
      <c r="D101" s="48"/>
      <c r="E101" s="11">
        <v>860.87</v>
      </c>
      <c r="F101" s="11">
        <v>852.02</v>
      </c>
      <c r="G101" s="11">
        <v>859.4</v>
      </c>
      <c r="H101" s="11">
        <v>886.73</v>
      </c>
      <c r="I101" s="11">
        <v>886.93</v>
      </c>
      <c r="J101" s="11">
        <v>911.32</v>
      </c>
      <c r="K101" s="11">
        <v>1099.52</v>
      </c>
      <c r="L101" s="11">
        <v>1253.76</v>
      </c>
      <c r="M101" s="11">
        <v>1256.8699999999999</v>
      </c>
      <c r="N101" s="11">
        <v>1256.44</v>
      </c>
      <c r="O101" s="11">
        <v>1254.78</v>
      </c>
      <c r="P101" s="11">
        <v>1254.3900000000001</v>
      </c>
      <c r="Q101" s="11">
        <v>1252.54</v>
      </c>
      <c r="R101" s="11">
        <v>1253.8699999999999</v>
      </c>
      <c r="S101" s="11">
        <v>1256.58</v>
      </c>
      <c r="T101" s="11">
        <v>1260.72</v>
      </c>
      <c r="U101" s="11">
        <v>1298.32</v>
      </c>
      <c r="V101" s="11">
        <v>1320.61</v>
      </c>
      <c r="W101" s="11">
        <v>1298.55</v>
      </c>
      <c r="X101" s="11">
        <v>1251.07</v>
      </c>
      <c r="Y101" s="11">
        <v>1130.8499999999999</v>
      </c>
      <c r="Z101" s="12">
        <v>900.73</v>
      </c>
    </row>
    <row r="102" spans="1:26" x14ac:dyDescent="0.25">
      <c r="A102" s="10">
        <v>26</v>
      </c>
      <c r="B102" s="11">
        <v>874.9</v>
      </c>
      <c r="C102" s="11">
        <v>849.79</v>
      </c>
      <c r="D102" s="11">
        <f>C102</f>
        <v>849.79</v>
      </c>
      <c r="E102" s="11">
        <v>802.23</v>
      </c>
      <c r="F102" s="11">
        <v>11.36</v>
      </c>
      <c r="G102" s="11">
        <v>11.4</v>
      </c>
      <c r="H102" s="11">
        <v>11.44</v>
      </c>
      <c r="I102" s="11">
        <v>24.62</v>
      </c>
      <c r="J102" s="11">
        <v>591.9</v>
      </c>
      <c r="K102" s="11">
        <v>896.56</v>
      </c>
      <c r="L102" s="11">
        <v>1026.55</v>
      </c>
      <c r="M102" s="11">
        <v>1122.8</v>
      </c>
      <c r="N102" s="11">
        <v>1122.92</v>
      </c>
      <c r="O102" s="11">
        <v>1121.96</v>
      </c>
      <c r="P102" s="11">
        <v>1069.79</v>
      </c>
      <c r="Q102" s="11">
        <v>1068.74</v>
      </c>
      <c r="R102" s="11">
        <v>1123.19</v>
      </c>
      <c r="S102" s="11">
        <v>1127.7</v>
      </c>
      <c r="T102" s="11">
        <v>1214.6199999999999</v>
      </c>
      <c r="U102" s="11">
        <v>1273.3499999999999</v>
      </c>
      <c r="V102" s="11">
        <v>1279.28</v>
      </c>
      <c r="W102" s="11">
        <v>1243.52</v>
      </c>
      <c r="X102" s="11">
        <v>1131.31</v>
      </c>
      <c r="Y102" s="11">
        <v>997.79</v>
      </c>
      <c r="Z102" s="12">
        <v>844.49</v>
      </c>
    </row>
    <row r="103" spans="1:26" x14ac:dyDescent="0.25">
      <c r="A103" s="10">
        <v>27</v>
      </c>
      <c r="B103" s="11">
        <v>867.35</v>
      </c>
      <c r="C103" s="11">
        <v>791.59</v>
      </c>
      <c r="D103" s="48"/>
      <c r="E103" s="11">
        <v>295.58999999999997</v>
      </c>
      <c r="F103" s="11">
        <v>32.409999999999997</v>
      </c>
      <c r="G103" s="11">
        <v>43.78</v>
      </c>
      <c r="H103" s="11">
        <v>925.21</v>
      </c>
      <c r="I103" s="11">
        <v>1076.68</v>
      </c>
      <c r="J103" s="11">
        <v>1167.31</v>
      </c>
      <c r="K103" s="11">
        <v>1314.18</v>
      </c>
      <c r="L103" s="11">
        <v>1340.49</v>
      </c>
      <c r="M103" s="11">
        <v>1383.43</v>
      </c>
      <c r="N103" s="11">
        <v>1344.83</v>
      </c>
      <c r="O103" s="11">
        <v>1305.96</v>
      </c>
      <c r="P103" s="11">
        <v>1304.53</v>
      </c>
      <c r="Q103" s="11">
        <v>1305.53</v>
      </c>
      <c r="R103" s="11">
        <v>1303.8800000000001</v>
      </c>
      <c r="S103" s="11">
        <v>1307.3699999999999</v>
      </c>
      <c r="T103" s="11">
        <v>1303.04</v>
      </c>
      <c r="U103" s="11">
        <v>1321.04</v>
      </c>
      <c r="V103" s="11">
        <v>1321.95</v>
      </c>
      <c r="W103" s="11">
        <v>1296.73</v>
      </c>
      <c r="X103" s="11">
        <v>1144.8599999999999</v>
      </c>
      <c r="Y103" s="11">
        <v>1066.6099999999999</v>
      </c>
      <c r="Z103" s="12">
        <v>889.34</v>
      </c>
    </row>
    <row r="104" spans="1:26" x14ac:dyDescent="0.25">
      <c r="A104" s="10">
        <v>28</v>
      </c>
      <c r="B104" s="11">
        <v>915.67</v>
      </c>
      <c r="C104" s="11">
        <v>889.63</v>
      </c>
      <c r="D104" s="48"/>
      <c r="E104" s="11">
        <v>794.43</v>
      </c>
      <c r="F104" s="11">
        <v>32.590000000000003</v>
      </c>
      <c r="G104" s="11">
        <v>872.67</v>
      </c>
      <c r="H104" s="11">
        <v>1022.21</v>
      </c>
      <c r="I104" s="11">
        <v>1064.5899999999999</v>
      </c>
      <c r="J104" s="11">
        <v>1242.23</v>
      </c>
      <c r="K104" s="11">
        <v>1244.6500000000001</v>
      </c>
      <c r="L104" s="11">
        <v>1247.78</v>
      </c>
      <c r="M104" s="11">
        <v>1282.1400000000001</v>
      </c>
      <c r="N104" s="11">
        <v>1248.1500000000001</v>
      </c>
      <c r="O104" s="11">
        <v>1244.5</v>
      </c>
      <c r="P104" s="11">
        <v>1246.1500000000001</v>
      </c>
      <c r="Q104" s="11">
        <v>1248.68</v>
      </c>
      <c r="R104" s="11">
        <v>1247.1400000000001</v>
      </c>
      <c r="S104" s="11">
        <v>1247.03</v>
      </c>
      <c r="T104" s="11">
        <v>1257.9000000000001</v>
      </c>
      <c r="U104" s="11">
        <v>1298.6600000000001</v>
      </c>
      <c r="V104" s="11">
        <v>1300.1500000000001</v>
      </c>
      <c r="W104" s="11">
        <v>1240.2</v>
      </c>
      <c r="X104" s="11">
        <v>1215.3</v>
      </c>
      <c r="Y104" s="11">
        <v>1088.1199999999999</v>
      </c>
      <c r="Z104" s="12">
        <v>916.55</v>
      </c>
    </row>
    <row r="105" spans="1:26" x14ac:dyDescent="0.25">
      <c r="A105" s="10">
        <v>29</v>
      </c>
      <c r="B105" s="11">
        <v>910.89</v>
      </c>
      <c r="C105" s="11">
        <v>792.49</v>
      </c>
      <c r="D105" s="48"/>
      <c r="E105" s="11">
        <v>655.65</v>
      </c>
      <c r="F105" s="11">
        <v>11.29</v>
      </c>
      <c r="G105" s="11">
        <v>322.67</v>
      </c>
      <c r="H105" s="11">
        <v>971.11</v>
      </c>
      <c r="I105" s="11">
        <v>1040.92</v>
      </c>
      <c r="J105" s="11">
        <v>1258.3699999999999</v>
      </c>
      <c r="K105" s="11">
        <v>1271.73</v>
      </c>
      <c r="L105" s="11">
        <v>1270.94</v>
      </c>
      <c r="M105" s="11">
        <v>1275.58</v>
      </c>
      <c r="N105" s="11">
        <v>1268.8900000000001</v>
      </c>
      <c r="O105" s="11">
        <v>1267.1500000000001</v>
      </c>
      <c r="P105" s="11">
        <v>1267.76</v>
      </c>
      <c r="Q105" s="11">
        <v>1269.18</v>
      </c>
      <c r="R105" s="11">
        <v>1268.45</v>
      </c>
      <c r="S105" s="11">
        <v>1272.92</v>
      </c>
      <c r="T105" s="11">
        <v>1270.6400000000001</v>
      </c>
      <c r="U105" s="11">
        <v>1362.94</v>
      </c>
      <c r="V105" s="11">
        <v>1336.5</v>
      </c>
      <c r="W105" s="11">
        <v>1263.93</v>
      </c>
      <c r="X105" s="11">
        <v>1251.44</v>
      </c>
      <c r="Y105" s="11">
        <v>1182.58</v>
      </c>
      <c r="Z105" s="12">
        <v>927.07</v>
      </c>
    </row>
    <row r="106" spans="1:26" x14ac:dyDescent="0.25">
      <c r="A106" s="10">
        <v>30</v>
      </c>
      <c r="B106" s="11">
        <v>907.53</v>
      </c>
      <c r="C106" s="11">
        <v>883.44</v>
      </c>
      <c r="D106" s="48"/>
      <c r="E106" s="11">
        <v>815.02</v>
      </c>
      <c r="F106" s="11">
        <v>850.4</v>
      </c>
      <c r="G106" s="11">
        <v>856.78</v>
      </c>
      <c r="H106" s="11">
        <v>956.93</v>
      </c>
      <c r="I106" s="11">
        <v>1068.26</v>
      </c>
      <c r="J106" s="11">
        <v>1290.21</v>
      </c>
      <c r="K106" s="11">
        <v>1428.86</v>
      </c>
      <c r="L106" s="11">
        <v>1430.91</v>
      </c>
      <c r="M106" s="11">
        <v>1436.44</v>
      </c>
      <c r="N106" s="11">
        <v>1429.88</v>
      </c>
      <c r="O106" s="11">
        <v>1427.08</v>
      </c>
      <c r="P106" s="11">
        <v>1428.03</v>
      </c>
      <c r="Q106" s="11">
        <v>1429.35</v>
      </c>
      <c r="R106" s="11">
        <v>1428.64</v>
      </c>
      <c r="S106" s="11">
        <v>1433.71</v>
      </c>
      <c r="T106" s="11">
        <v>1432.08</v>
      </c>
      <c r="U106" s="11">
        <v>1435.35</v>
      </c>
      <c r="V106" s="11">
        <v>1433.11</v>
      </c>
      <c r="W106" s="11">
        <v>1425.16</v>
      </c>
      <c r="X106" s="11">
        <v>1343.35</v>
      </c>
      <c r="Y106" s="11">
        <v>1131.3399999999999</v>
      </c>
      <c r="Z106" s="12">
        <v>912.63</v>
      </c>
    </row>
    <row r="107" spans="1:26" x14ac:dyDescent="0.25">
      <c r="A107" s="10">
        <v>31</v>
      </c>
      <c r="B107" s="11">
        <v>948.43</v>
      </c>
      <c r="C107" s="11">
        <v>931.63</v>
      </c>
      <c r="D107" s="48"/>
      <c r="E107" s="11">
        <v>922.1</v>
      </c>
      <c r="F107" s="11">
        <v>920.5</v>
      </c>
      <c r="G107" s="11">
        <v>936.81</v>
      </c>
      <c r="H107" s="11">
        <v>1041.1099999999999</v>
      </c>
      <c r="I107" s="11">
        <v>1112.1199999999999</v>
      </c>
      <c r="J107" s="11">
        <v>1361.55</v>
      </c>
      <c r="K107" s="11">
        <v>1402.61</v>
      </c>
      <c r="L107" s="11">
        <v>1404.23</v>
      </c>
      <c r="M107" s="11">
        <v>1410.18</v>
      </c>
      <c r="N107" s="11">
        <v>1402.96</v>
      </c>
      <c r="O107" s="11">
        <v>1400.29</v>
      </c>
      <c r="P107" s="11">
        <v>1399.77</v>
      </c>
      <c r="Q107" s="11">
        <v>1401.59</v>
      </c>
      <c r="R107" s="11">
        <v>1403.27</v>
      </c>
      <c r="S107" s="11">
        <v>1408.4</v>
      </c>
      <c r="T107" s="11">
        <v>1409.84</v>
      </c>
      <c r="U107" s="11">
        <v>1438.53</v>
      </c>
      <c r="V107" s="11">
        <v>1466.67</v>
      </c>
      <c r="W107" s="11">
        <v>1415.09</v>
      </c>
      <c r="X107" s="11">
        <v>1399.42</v>
      </c>
      <c r="Y107" s="11">
        <v>1272.33</v>
      </c>
      <c r="Z107" s="12">
        <v>983.11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76" t="s">
        <v>0</v>
      </c>
      <c r="B109" s="78" t="s">
        <v>28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9"/>
    </row>
    <row r="110" spans="1:26" x14ac:dyDescent="0.25">
      <c r="A110" s="77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1076.45</v>
      </c>
      <c r="C111" s="11">
        <v>1010.08</v>
      </c>
      <c r="D111" s="48"/>
      <c r="E111" s="11">
        <v>961.17</v>
      </c>
      <c r="F111" s="11">
        <v>946.75</v>
      </c>
      <c r="G111" s="11">
        <v>985.51</v>
      </c>
      <c r="H111" s="11">
        <v>1104.9100000000001</v>
      </c>
      <c r="I111" s="11">
        <v>1191.3</v>
      </c>
      <c r="J111" s="11">
        <v>1434.15</v>
      </c>
      <c r="K111" s="11">
        <v>1509.41</v>
      </c>
      <c r="L111" s="11">
        <v>1523.52</v>
      </c>
      <c r="M111" s="11">
        <v>1524</v>
      </c>
      <c r="N111" s="11">
        <v>1558.17</v>
      </c>
      <c r="O111" s="11">
        <v>1534.36</v>
      </c>
      <c r="P111" s="11">
        <v>1531.62</v>
      </c>
      <c r="Q111" s="11">
        <v>1538.63</v>
      </c>
      <c r="R111" s="11">
        <v>1504.9</v>
      </c>
      <c r="S111" s="11">
        <v>1504.01</v>
      </c>
      <c r="T111" s="11">
        <v>1502.79</v>
      </c>
      <c r="U111" s="11">
        <v>1513.8</v>
      </c>
      <c r="V111" s="11">
        <v>1560.56</v>
      </c>
      <c r="W111" s="11">
        <v>1510.1</v>
      </c>
      <c r="X111" s="11">
        <v>1502.96</v>
      </c>
      <c r="Y111" s="11">
        <v>1351.82</v>
      </c>
      <c r="Z111" s="12">
        <v>1182.99</v>
      </c>
    </row>
    <row r="112" spans="1:26" x14ac:dyDescent="0.25">
      <c r="A112" s="10">
        <v>2</v>
      </c>
      <c r="B112" s="11">
        <v>1100.56</v>
      </c>
      <c r="C112" s="11">
        <v>1007.08</v>
      </c>
      <c r="D112" s="48"/>
      <c r="E112" s="11">
        <v>970.88</v>
      </c>
      <c r="F112" s="11">
        <v>963.12</v>
      </c>
      <c r="G112" s="11">
        <v>1041.19</v>
      </c>
      <c r="H112" s="11">
        <v>1153.71</v>
      </c>
      <c r="I112" s="11">
        <v>1208.5</v>
      </c>
      <c r="J112" s="11">
        <v>1516.54</v>
      </c>
      <c r="K112" s="11">
        <v>1675.31</v>
      </c>
      <c r="L112" s="11">
        <v>1704.23</v>
      </c>
      <c r="M112" s="11">
        <v>1676.47</v>
      </c>
      <c r="N112" s="11">
        <v>1710.01</v>
      </c>
      <c r="O112" s="11">
        <v>1670.46</v>
      </c>
      <c r="P112" s="11">
        <v>1671.72</v>
      </c>
      <c r="Q112" s="11">
        <v>1670.32</v>
      </c>
      <c r="R112" s="11">
        <v>1670.26</v>
      </c>
      <c r="S112" s="11">
        <v>1669.01</v>
      </c>
      <c r="T112" s="11">
        <v>1669.65</v>
      </c>
      <c r="U112" s="11">
        <v>1679.56</v>
      </c>
      <c r="V112" s="11">
        <v>1715.57</v>
      </c>
      <c r="W112" s="11">
        <v>1674.98</v>
      </c>
      <c r="X112" s="11">
        <v>1673.55</v>
      </c>
      <c r="Y112" s="11">
        <v>1410.81</v>
      </c>
      <c r="Z112" s="12">
        <v>1183.95</v>
      </c>
    </row>
    <row r="113" spans="1:26" x14ac:dyDescent="0.25">
      <c r="A113" s="10">
        <v>3</v>
      </c>
      <c r="B113" s="11">
        <v>1091.05</v>
      </c>
      <c r="C113" s="11">
        <v>1016.51</v>
      </c>
      <c r="D113" s="48"/>
      <c r="E113" s="11">
        <v>954.48</v>
      </c>
      <c r="F113" s="11">
        <v>958.94</v>
      </c>
      <c r="G113" s="11">
        <v>1032.8900000000001</v>
      </c>
      <c r="H113" s="11">
        <v>1143.67</v>
      </c>
      <c r="I113" s="11">
        <v>1183.8</v>
      </c>
      <c r="J113" s="11">
        <v>1446.52</v>
      </c>
      <c r="K113" s="11">
        <v>1623.82</v>
      </c>
      <c r="L113" s="11">
        <v>1629.3</v>
      </c>
      <c r="M113" s="11">
        <v>1629.56</v>
      </c>
      <c r="N113" s="11">
        <v>1663.59</v>
      </c>
      <c r="O113" s="11">
        <v>1624.51</v>
      </c>
      <c r="P113" s="11">
        <v>1624.96</v>
      </c>
      <c r="Q113" s="11">
        <v>1621.02</v>
      </c>
      <c r="R113" s="11">
        <v>1619.27</v>
      </c>
      <c r="S113" s="11">
        <v>1619.86</v>
      </c>
      <c r="T113" s="11">
        <v>1620.65</v>
      </c>
      <c r="U113" s="11">
        <v>1628.24</v>
      </c>
      <c r="V113" s="11">
        <v>1633.04</v>
      </c>
      <c r="W113" s="11">
        <v>1623.48</v>
      </c>
      <c r="X113" s="11">
        <v>1616.43</v>
      </c>
      <c r="Y113" s="11">
        <v>1457.53</v>
      </c>
      <c r="Z113" s="12">
        <v>1147.24</v>
      </c>
    </row>
    <row r="114" spans="1:26" x14ac:dyDescent="0.25">
      <c r="A114" s="10">
        <v>4</v>
      </c>
      <c r="B114" s="11">
        <v>1188.72</v>
      </c>
      <c r="C114" s="11">
        <v>1058.0899999999999</v>
      </c>
      <c r="D114" s="48"/>
      <c r="E114" s="11">
        <v>1029.92</v>
      </c>
      <c r="F114" s="11">
        <v>1024.07</v>
      </c>
      <c r="G114" s="11">
        <v>1042.27</v>
      </c>
      <c r="H114" s="11">
        <v>1080.18</v>
      </c>
      <c r="I114" s="11">
        <v>1112.92</v>
      </c>
      <c r="J114" s="11">
        <v>1289.03</v>
      </c>
      <c r="K114" s="11">
        <v>1431.18</v>
      </c>
      <c r="L114" s="11">
        <v>1510.25</v>
      </c>
      <c r="M114" s="11">
        <v>1557.47</v>
      </c>
      <c r="N114" s="11">
        <v>1585.4</v>
      </c>
      <c r="O114" s="11">
        <v>1506.83</v>
      </c>
      <c r="P114" s="11">
        <v>1504.79</v>
      </c>
      <c r="Q114" s="11">
        <v>1480.92</v>
      </c>
      <c r="R114" s="11">
        <v>1450.18</v>
      </c>
      <c r="S114" s="11">
        <v>1474.08</v>
      </c>
      <c r="T114" s="11">
        <v>1484.01</v>
      </c>
      <c r="U114" s="11">
        <v>1507.43</v>
      </c>
      <c r="V114" s="11">
        <v>1618.06</v>
      </c>
      <c r="W114" s="11">
        <v>1650.84</v>
      </c>
      <c r="X114" s="11">
        <v>1523.99</v>
      </c>
      <c r="Y114" s="11">
        <v>1442.31</v>
      </c>
      <c r="Z114" s="12">
        <v>1231.1199999999999</v>
      </c>
    </row>
    <row r="115" spans="1:26" x14ac:dyDescent="0.25">
      <c r="A115" s="10">
        <v>5</v>
      </c>
      <c r="B115" s="11">
        <v>1112.1300000000001</v>
      </c>
      <c r="C115" s="11">
        <v>1040.71</v>
      </c>
      <c r="D115" s="48"/>
      <c r="E115" s="11">
        <v>1027.04</v>
      </c>
      <c r="F115" s="11">
        <v>975.6</v>
      </c>
      <c r="G115" s="11">
        <v>975.14</v>
      </c>
      <c r="H115" s="11">
        <v>1028.72</v>
      </c>
      <c r="I115" s="11">
        <v>1016.17</v>
      </c>
      <c r="J115" s="11">
        <v>1057.04</v>
      </c>
      <c r="K115" s="11">
        <v>1074.51</v>
      </c>
      <c r="L115" s="11">
        <v>1177.18</v>
      </c>
      <c r="M115" s="11">
        <v>1296.6500000000001</v>
      </c>
      <c r="N115" s="11">
        <v>1344.73</v>
      </c>
      <c r="O115" s="11">
        <v>1334.97</v>
      </c>
      <c r="P115" s="11">
        <v>1284.98</v>
      </c>
      <c r="Q115" s="11">
        <v>1341.46</v>
      </c>
      <c r="R115" s="11">
        <v>1282.3699999999999</v>
      </c>
      <c r="S115" s="11">
        <v>1343.58</v>
      </c>
      <c r="T115" s="11">
        <v>1347.81</v>
      </c>
      <c r="U115" s="11">
        <v>1351.91</v>
      </c>
      <c r="V115" s="11">
        <v>1520.27</v>
      </c>
      <c r="W115" s="11">
        <v>1569.89</v>
      </c>
      <c r="X115" s="11">
        <v>1468.78</v>
      </c>
      <c r="Y115" s="11">
        <v>1334.26</v>
      </c>
      <c r="Z115" s="12">
        <v>1175.8499999999999</v>
      </c>
    </row>
    <row r="116" spans="1:26" x14ac:dyDescent="0.25">
      <c r="A116" s="10">
        <v>6</v>
      </c>
      <c r="B116" s="11">
        <v>1176.8900000000001</v>
      </c>
      <c r="C116" s="11">
        <v>1024.53</v>
      </c>
      <c r="D116" s="48"/>
      <c r="E116" s="11">
        <v>988.85</v>
      </c>
      <c r="F116" s="11">
        <v>968.71</v>
      </c>
      <c r="G116" s="11">
        <v>1012.69</v>
      </c>
      <c r="H116" s="11">
        <v>1073.8399999999999</v>
      </c>
      <c r="I116" s="11">
        <v>1226.05</v>
      </c>
      <c r="J116" s="11">
        <v>1475.42</v>
      </c>
      <c r="K116" s="11">
        <v>1477.77</v>
      </c>
      <c r="L116" s="11">
        <v>1509.83</v>
      </c>
      <c r="M116" s="11">
        <v>1519.64</v>
      </c>
      <c r="N116" s="11">
        <v>1503.17</v>
      </c>
      <c r="O116" s="11">
        <v>1498.73</v>
      </c>
      <c r="P116" s="11">
        <v>1500.24</v>
      </c>
      <c r="Q116" s="11">
        <v>1500.82</v>
      </c>
      <c r="R116" s="11">
        <v>1499.35</v>
      </c>
      <c r="S116" s="11">
        <v>1498.41</v>
      </c>
      <c r="T116" s="11">
        <v>1495.3</v>
      </c>
      <c r="U116" s="11">
        <v>1499.8</v>
      </c>
      <c r="V116" s="11">
        <v>1524.95</v>
      </c>
      <c r="W116" s="11">
        <v>1508.62</v>
      </c>
      <c r="X116" s="11">
        <v>1499.45</v>
      </c>
      <c r="Y116" s="11">
        <v>1440.02</v>
      </c>
      <c r="Z116" s="12">
        <v>1225.96</v>
      </c>
    </row>
    <row r="117" spans="1:26" x14ac:dyDescent="0.25">
      <c r="A117" s="10">
        <v>7</v>
      </c>
      <c r="B117" s="11">
        <v>1114</v>
      </c>
      <c r="C117" s="11">
        <v>1004.24</v>
      </c>
      <c r="D117" s="48"/>
      <c r="E117" s="11">
        <v>965.52</v>
      </c>
      <c r="F117" s="11">
        <v>950.06</v>
      </c>
      <c r="G117" s="11">
        <v>1022.58</v>
      </c>
      <c r="H117" s="11">
        <v>1127.29</v>
      </c>
      <c r="I117" s="11">
        <v>1319.34</v>
      </c>
      <c r="J117" s="11">
        <v>1534.62</v>
      </c>
      <c r="K117" s="11">
        <v>1538.13</v>
      </c>
      <c r="L117" s="11">
        <v>1544.06</v>
      </c>
      <c r="M117" s="11">
        <v>1547.62</v>
      </c>
      <c r="N117" s="11">
        <v>1552.99</v>
      </c>
      <c r="O117" s="11">
        <v>1539.58</v>
      </c>
      <c r="P117" s="11">
        <v>1541.01</v>
      </c>
      <c r="Q117" s="11">
        <v>1548.8</v>
      </c>
      <c r="R117" s="11">
        <v>1536.34</v>
      </c>
      <c r="S117" s="11">
        <v>1536.12</v>
      </c>
      <c r="T117" s="11">
        <v>1536.83</v>
      </c>
      <c r="U117" s="11">
        <v>1536.84</v>
      </c>
      <c r="V117" s="11">
        <v>1547.35</v>
      </c>
      <c r="W117" s="11">
        <v>1559.32</v>
      </c>
      <c r="X117" s="11">
        <v>1533.85</v>
      </c>
      <c r="Y117" s="11">
        <v>1488.44</v>
      </c>
      <c r="Z117" s="12">
        <v>1277.28</v>
      </c>
    </row>
    <row r="118" spans="1:26" x14ac:dyDescent="0.25">
      <c r="A118" s="10">
        <v>8</v>
      </c>
      <c r="B118" s="11">
        <v>1121.97</v>
      </c>
      <c r="C118" s="11">
        <v>1024.06</v>
      </c>
      <c r="D118" s="48"/>
      <c r="E118" s="11">
        <v>978.72</v>
      </c>
      <c r="F118" s="11">
        <v>933.27</v>
      </c>
      <c r="G118" s="11">
        <v>1003.43</v>
      </c>
      <c r="H118" s="11">
        <v>1118.07</v>
      </c>
      <c r="I118" s="11">
        <v>1255.8499999999999</v>
      </c>
      <c r="J118" s="11">
        <v>1527.88</v>
      </c>
      <c r="K118" s="11">
        <v>1574.46</v>
      </c>
      <c r="L118" s="11">
        <v>1579.33</v>
      </c>
      <c r="M118" s="11">
        <v>1580.81</v>
      </c>
      <c r="N118" s="11">
        <v>1577.43</v>
      </c>
      <c r="O118" s="11">
        <v>1572.87</v>
      </c>
      <c r="P118" s="11">
        <v>1575.83</v>
      </c>
      <c r="Q118" s="11">
        <v>1582.04</v>
      </c>
      <c r="R118" s="11">
        <v>1576.71</v>
      </c>
      <c r="S118" s="11">
        <v>1578</v>
      </c>
      <c r="T118" s="11">
        <v>1573.8</v>
      </c>
      <c r="U118" s="11">
        <v>1578.84</v>
      </c>
      <c r="V118" s="11">
        <v>1580.48</v>
      </c>
      <c r="W118" s="11">
        <v>1581.23</v>
      </c>
      <c r="X118" s="11">
        <v>1568.17</v>
      </c>
      <c r="Y118" s="11">
        <v>1490.33</v>
      </c>
      <c r="Z118" s="12">
        <v>1302.3499999999999</v>
      </c>
    </row>
    <row r="119" spans="1:26" x14ac:dyDescent="0.25">
      <c r="A119" s="10">
        <v>9</v>
      </c>
      <c r="B119" s="11">
        <v>1106.28</v>
      </c>
      <c r="C119" s="11">
        <v>1030.6400000000001</v>
      </c>
      <c r="D119" s="48"/>
      <c r="E119" s="11">
        <v>954.59</v>
      </c>
      <c r="F119" s="11">
        <v>932.22</v>
      </c>
      <c r="G119" s="11">
        <v>1004.84</v>
      </c>
      <c r="H119" s="11">
        <v>1128.5999999999999</v>
      </c>
      <c r="I119" s="11">
        <v>1326.25</v>
      </c>
      <c r="J119" s="11">
        <v>1550.37</v>
      </c>
      <c r="K119" s="11">
        <v>1608.86</v>
      </c>
      <c r="L119" s="11">
        <v>1614.75</v>
      </c>
      <c r="M119" s="11">
        <v>1616.59</v>
      </c>
      <c r="N119" s="11">
        <v>1623.68</v>
      </c>
      <c r="O119" s="11">
        <v>1611.6</v>
      </c>
      <c r="P119" s="11">
        <v>1612.42</v>
      </c>
      <c r="Q119" s="11">
        <v>1614.64</v>
      </c>
      <c r="R119" s="11">
        <v>1611.21</v>
      </c>
      <c r="S119" s="11">
        <v>1608.3</v>
      </c>
      <c r="T119" s="11">
        <v>1603.41</v>
      </c>
      <c r="U119" s="11">
        <v>1606.13</v>
      </c>
      <c r="V119" s="11">
        <v>1610.18</v>
      </c>
      <c r="W119" s="11">
        <v>1609.58</v>
      </c>
      <c r="X119" s="11">
        <v>1607.99</v>
      </c>
      <c r="Y119" s="11">
        <v>1542.88</v>
      </c>
      <c r="Z119" s="12">
        <v>1266.74</v>
      </c>
    </row>
    <row r="120" spans="1:26" x14ac:dyDescent="0.25">
      <c r="A120" s="10">
        <v>10</v>
      </c>
      <c r="B120" s="11">
        <v>1091.9000000000001</v>
      </c>
      <c r="C120" s="11">
        <v>957.08</v>
      </c>
      <c r="D120" s="48"/>
      <c r="E120" s="11">
        <v>909.32</v>
      </c>
      <c r="F120" s="11">
        <v>715.8</v>
      </c>
      <c r="G120" s="11">
        <v>1019.57</v>
      </c>
      <c r="H120" s="11">
        <v>1184.8399999999999</v>
      </c>
      <c r="I120" s="11">
        <v>1326.81</v>
      </c>
      <c r="J120" s="11">
        <v>1531.11</v>
      </c>
      <c r="K120" s="11">
        <v>1581.53</v>
      </c>
      <c r="L120" s="11">
        <v>1609.72</v>
      </c>
      <c r="M120" s="11">
        <v>1622.56</v>
      </c>
      <c r="N120" s="11">
        <v>1619.88</v>
      </c>
      <c r="O120" s="11">
        <v>1582.97</v>
      </c>
      <c r="P120" s="11">
        <v>1583.44</v>
      </c>
      <c r="Q120" s="11">
        <v>1587.46</v>
      </c>
      <c r="R120" s="11">
        <v>1580.06</v>
      </c>
      <c r="S120" s="11">
        <v>1575.51</v>
      </c>
      <c r="T120" s="11">
        <v>1552.38</v>
      </c>
      <c r="U120" s="11">
        <v>1567.21</v>
      </c>
      <c r="V120" s="11">
        <v>1580.54</v>
      </c>
      <c r="W120" s="11">
        <v>1574.29</v>
      </c>
      <c r="X120" s="11">
        <v>1540.45</v>
      </c>
      <c r="Y120" s="11">
        <v>1385.47</v>
      </c>
      <c r="Z120" s="12">
        <v>1184.6600000000001</v>
      </c>
    </row>
    <row r="121" spans="1:26" x14ac:dyDescent="0.25">
      <c r="A121" s="10">
        <v>11</v>
      </c>
      <c r="B121" s="11">
        <v>1095.69</v>
      </c>
      <c r="C121" s="11">
        <v>1056</v>
      </c>
      <c r="D121" s="48"/>
      <c r="E121" s="11">
        <v>963.19</v>
      </c>
      <c r="F121" s="11">
        <v>926.58</v>
      </c>
      <c r="G121" s="11">
        <v>917.61</v>
      </c>
      <c r="H121" s="11">
        <v>1064.95</v>
      </c>
      <c r="I121" s="11">
        <v>1071.32</v>
      </c>
      <c r="J121" s="11">
        <v>1101.29</v>
      </c>
      <c r="K121" s="11">
        <v>1150.68</v>
      </c>
      <c r="L121" s="11">
        <v>1338.65</v>
      </c>
      <c r="M121" s="11">
        <v>1357.76</v>
      </c>
      <c r="N121" s="11">
        <v>1359.63</v>
      </c>
      <c r="O121" s="11">
        <v>1357.66</v>
      </c>
      <c r="P121" s="11">
        <v>1356.26</v>
      </c>
      <c r="Q121" s="11">
        <v>1354.64</v>
      </c>
      <c r="R121" s="11">
        <v>1354.25</v>
      </c>
      <c r="S121" s="11">
        <v>1355.1</v>
      </c>
      <c r="T121" s="11">
        <v>1357.24</v>
      </c>
      <c r="U121" s="11">
        <v>1368.4</v>
      </c>
      <c r="V121" s="11">
        <v>1629.01</v>
      </c>
      <c r="W121" s="11">
        <v>1558.31</v>
      </c>
      <c r="X121" s="11">
        <v>1441.45</v>
      </c>
      <c r="Y121" s="11">
        <v>1307.43</v>
      </c>
      <c r="Z121" s="12">
        <v>1180.93</v>
      </c>
    </row>
    <row r="122" spans="1:26" x14ac:dyDescent="0.25">
      <c r="A122" s="10">
        <v>12</v>
      </c>
      <c r="B122" s="11">
        <v>1066.8900000000001</v>
      </c>
      <c r="C122" s="11">
        <v>1030.52</v>
      </c>
      <c r="D122" s="48"/>
      <c r="E122" s="11">
        <v>942.26</v>
      </c>
      <c r="F122" s="11">
        <v>921.87</v>
      </c>
      <c r="G122" s="11">
        <v>908.7</v>
      </c>
      <c r="H122" s="11">
        <v>939.94</v>
      </c>
      <c r="I122" s="11">
        <v>936.19</v>
      </c>
      <c r="J122" s="11">
        <v>1030.28</v>
      </c>
      <c r="K122" s="11">
        <v>1065.93</v>
      </c>
      <c r="L122" s="11">
        <v>1184.79</v>
      </c>
      <c r="M122" s="11">
        <v>1286.42</v>
      </c>
      <c r="N122" s="11">
        <v>1294.2</v>
      </c>
      <c r="O122" s="11">
        <v>1292.83</v>
      </c>
      <c r="P122" s="11">
        <v>1261.05</v>
      </c>
      <c r="Q122" s="11">
        <v>1290.8699999999999</v>
      </c>
      <c r="R122" s="11">
        <v>1291.95</v>
      </c>
      <c r="S122" s="11">
        <v>1292.78</v>
      </c>
      <c r="T122" s="11">
        <v>1296.0999999999999</v>
      </c>
      <c r="U122" s="11">
        <v>1315.86</v>
      </c>
      <c r="V122" s="11">
        <v>1481.96</v>
      </c>
      <c r="W122" s="11">
        <v>1628.23</v>
      </c>
      <c r="X122" s="11">
        <v>1450.83</v>
      </c>
      <c r="Y122" s="11">
        <v>1297.08</v>
      </c>
      <c r="Z122" s="12">
        <v>1171.46</v>
      </c>
    </row>
    <row r="123" spans="1:26" x14ac:dyDescent="0.25">
      <c r="A123" s="10">
        <v>13</v>
      </c>
      <c r="B123" s="11">
        <v>1145.3699999999999</v>
      </c>
      <c r="C123" s="11">
        <v>1042.26</v>
      </c>
      <c r="D123" s="48"/>
      <c r="E123" s="11">
        <v>925.07</v>
      </c>
      <c r="F123" s="11">
        <v>909.49</v>
      </c>
      <c r="G123" s="11">
        <v>936.4</v>
      </c>
      <c r="H123" s="11">
        <v>1125.3399999999999</v>
      </c>
      <c r="I123" s="11">
        <v>1182.46</v>
      </c>
      <c r="J123" s="11">
        <v>1506.94</v>
      </c>
      <c r="K123" s="11">
        <v>1525.53</v>
      </c>
      <c r="L123" s="11">
        <v>1566.64</v>
      </c>
      <c r="M123" s="11">
        <v>1602.16</v>
      </c>
      <c r="N123" s="11">
        <v>1611.19</v>
      </c>
      <c r="O123" s="11">
        <v>1550.31</v>
      </c>
      <c r="P123" s="11">
        <v>1547.86</v>
      </c>
      <c r="Q123" s="11">
        <v>1538.23</v>
      </c>
      <c r="R123" s="11">
        <v>1523.56</v>
      </c>
      <c r="S123" s="11">
        <v>1524.85</v>
      </c>
      <c r="T123" s="11">
        <v>1523.2</v>
      </c>
      <c r="U123" s="11">
        <v>1529.83</v>
      </c>
      <c r="V123" s="11">
        <v>1566.28</v>
      </c>
      <c r="W123" s="11">
        <v>1553.52</v>
      </c>
      <c r="X123" s="11">
        <v>1515.55</v>
      </c>
      <c r="Y123" s="11">
        <v>1473.41</v>
      </c>
      <c r="Z123" s="12">
        <v>1241.5899999999999</v>
      </c>
    </row>
    <row r="124" spans="1:26" x14ac:dyDescent="0.25">
      <c r="A124" s="10">
        <v>14</v>
      </c>
      <c r="B124" s="11">
        <v>1068.6500000000001</v>
      </c>
      <c r="C124" s="11">
        <v>937.13</v>
      </c>
      <c r="D124" s="48"/>
      <c r="E124" s="11">
        <v>924.53</v>
      </c>
      <c r="F124" s="11">
        <v>917.67</v>
      </c>
      <c r="G124" s="11">
        <v>935.21</v>
      </c>
      <c r="H124" s="11">
        <v>1090.29</v>
      </c>
      <c r="I124" s="11">
        <v>1224.5</v>
      </c>
      <c r="J124" s="11">
        <v>1438.11</v>
      </c>
      <c r="K124" s="11">
        <v>1506.65</v>
      </c>
      <c r="L124" s="11">
        <v>1565</v>
      </c>
      <c r="M124" s="11">
        <v>1569.49</v>
      </c>
      <c r="N124" s="11">
        <v>1541.54</v>
      </c>
      <c r="O124" s="11">
        <v>1461.68</v>
      </c>
      <c r="P124" s="11">
        <v>1464.22</v>
      </c>
      <c r="Q124" s="11">
        <v>1491.24</v>
      </c>
      <c r="R124" s="11">
        <v>1454.26</v>
      </c>
      <c r="S124" s="11">
        <v>1432.72</v>
      </c>
      <c r="T124" s="11">
        <v>1432.92</v>
      </c>
      <c r="U124" s="11">
        <v>1463.85</v>
      </c>
      <c r="V124" s="11">
        <v>1541.29</v>
      </c>
      <c r="W124" s="11">
        <v>1466.88</v>
      </c>
      <c r="X124" s="11">
        <v>1453.47</v>
      </c>
      <c r="Y124" s="11">
        <v>1426.91</v>
      </c>
      <c r="Z124" s="12">
        <v>1254.93</v>
      </c>
    </row>
    <row r="125" spans="1:26" x14ac:dyDescent="0.25">
      <c r="A125" s="10">
        <v>15</v>
      </c>
      <c r="B125" s="11">
        <v>1046.0899999999999</v>
      </c>
      <c r="C125" s="11">
        <v>931.72</v>
      </c>
      <c r="D125" s="48"/>
      <c r="E125" s="11">
        <v>917.51</v>
      </c>
      <c r="F125" s="11">
        <v>908.2</v>
      </c>
      <c r="G125" s="11">
        <v>946.94</v>
      </c>
      <c r="H125" s="11">
        <v>1106.17</v>
      </c>
      <c r="I125" s="11">
        <v>1216.04</v>
      </c>
      <c r="J125" s="11">
        <v>1494.09</v>
      </c>
      <c r="K125" s="11">
        <v>1530.74</v>
      </c>
      <c r="L125" s="11">
        <v>1584.46</v>
      </c>
      <c r="M125" s="11">
        <v>1597.61</v>
      </c>
      <c r="N125" s="11">
        <v>1583.97</v>
      </c>
      <c r="O125" s="11">
        <v>1542.29</v>
      </c>
      <c r="P125" s="11">
        <v>1541.64</v>
      </c>
      <c r="Q125" s="11">
        <v>1534.62</v>
      </c>
      <c r="R125" s="11">
        <v>1528.67</v>
      </c>
      <c r="S125" s="11">
        <v>1523.8</v>
      </c>
      <c r="T125" s="11">
        <v>1520.67</v>
      </c>
      <c r="U125" s="11">
        <v>1539.26</v>
      </c>
      <c r="V125" s="11">
        <v>1552.73</v>
      </c>
      <c r="W125" s="11">
        <v>1540.08</v>
      </c>
      <c r="X125" s="11">
        <v>1494.97</v>
      </c>
      <c r="Y125" s="11">
        <v>1459.11</v>
      </c>
      <c r="Z125" s="12">
        <v>1291.33</v>
      </c>
    </row>
    <row r="126" spans="1:26" x14ac:dyDescent="0.25">
      <c r="A126" s="10">
        <v>16</v>
      </c>
      <c r="B126" s="11">
        <v>1089.81</v>
      </c>
      <c r="C126" s="11">
        <v>957.97</v>
      </c>
      <c r="D126" s="48"/>
      <c r="E126" s="11">
        <v>923.65</v>
      </c>
      <c r="F126" s="11">
        <v>921.46</v>
      </c>
      <c r="G126" s="11">
        <v>953.21</v>
      </c>
      <c r="H126" s="11">
        <v>1108.81</v>
      </c>
      <c r="I126" s="11">
        <v>1212.33</v>
      </c>
      <c r="J126" s="11">
        <v>1521.86</v>
      </c>
      <c r="K126" s="11">
        <v>1532.17</v>
      </c>
      <c r="L126" s="11">
        <v>1572.79</v>
      </c>
      <c r="M126" s="11">
        <v>1575.51</v>
      </c>
      <c r="N126" s="11">
        <v>1553.52</v>
      </c>
      <c r="O126" s="11">
        <v>1529.14</v>
      </c>
      <c r="P126" s="11">
        <v>1543.67</v>
      </c>
      <c r="Q126" s="11">
        <v>1536.32</v>
      </c>
      <c r="R126" s="11">
        <v>1530.09</v>
      </c>
      <c r="S126" s="11">
        <v>1529.64</v>
      </c>
      <c r="T126" s="11">
        <v>1530.11</v>
      </c>
      <c r="U126" s="11">
        <v>1546.74</v>
      </c>
      <c r="V126" s="11">
        <v>1595.65</v>
      </c>
      <c r="W126" s="11">
        <v>1550.26</v>
      </c>
      <c r="X126" s="11">
        <v>1520.32</v>
      </c>
      <c r="Y126" s="11">
        <v>1472.08</v>
      </c>
      <c r="Z126" s="12">
        <v>1284.53</v>
      </c>
    </row>
    <row r="127" spans="1:26" x14ac:dyDescent="0.25">
      <c r="A127" s="10">
        <v>17</v>
      </c>
      <c r="B127" s="11">
        <v>1080.7</v>
      </c>
      <c r="C127" s="11">
        <v>984.62</v>
      </c>
      <c r="D127" s="48"/>
      <c r="E127" s="11">
        <v>931.5</v>
      </c>
      <c r="F127" s="11">
        <v>894.9</v>
      </c>
      <c r="G127" s="11">
        <v>950.2</v>
      </c>
      <c r="H127" s="11">
        <v>1052.1199999999999</v>
      </c>
      <c r="I127" s="11">
        <v>1187.69</v>
      </c>
      <c r="J127" s="11">
        <v>1501.5</v>
      </c>
      <c r="K127" s="11">
        <v>1508.53</v>
      </c>
      <c r="L127" s="11">
        <v>1537.9</v>
      </c>
      <c r="M127" s="11">
        <v>1547.88</v>
      </c>
      <c r="N127" s="11">
        <v>1532.47</v>
      </c>
      <c r="O127" s="11">
        <v>1506.21</v>
      </c>
      <c r="P127" s="11">
        <v>1509.08</v>
      </c>
      <c r="Q127" s="11">
        <v>1519.01</v>
      </c>
      <c r="R127" s="11">
        <v>1508.37</v>
      </c>
      <c r="S127" s="11">
        <v>1506.29</v>
      </c>
      <c r="T127" s="11">
        <v>1507.72</v>
      </c>
      <c r="U127" s="11">
        <v>1512.27</v>
      </c>
      <c r="V127" s="11">
        <v>1534.82</v>
      </c>
      <c r="W127" s="11">
        <v>1520.02</v>
      </c>
      <c r="X127" s="11">
        <v>1498.37</v>
      </c>
      <c r="Y127" s="11">
        <v>1473.26</v>
      </c>
      <c r="Z127" s="12">
        <v>1351.98</v>
      </c>
    </row>
    <row r="128" spans="1:26" x14ac:dyDescent="0.25">
      <c r="A128" s="10">
        <v>18</v>
      </c>
      <c r="B128" s="11">
        <v>1120.21</v>
      </c>
      <c r="C128" s="11">
        <v>1030.3699999999999</v>
      </c>
      <c r="D128" s="48"/>
      <c r="E128" s="11">
        <v>957.63</v>
      </c>
      <c r="F128" s="11">
        <v>916.94</v>
      </c>
      <c r="G128" s="11">
        <v>918.64</v>
      </c>
      <c r="H128" s="11">
        <v>973.21</v>
      </c>
      <c r="I128" s="11">
        <v>1022.15</v>
      </c>
      <c r="J128" s="11">
        <v>1108.3399999999999</v>
      </c>
      <c r="K128" s="11">
        <v>1153.24</v>
      </c>
      <c r="L128" s="11">
        <v>1190.81</v>
      </c>
      <c r="M128" s="11">
        <v>1269.17</v>
      </c>
      <c r="N128" s="11">
        <v>1305.3</v>
      </c>
      <c r="O128" s="11">
        <v>1264.69</v>
      </c>
      <c r="P128" s="11">
        <v>1190.82</v>
      </c>
      <c r="Q128" s="11">
        <v>1190.17</v>
      </c>
      <c r="R128" s="11">
        <v>1192.73</v>
      </c>
      <c r="S128" s="11">
        <v>1208</v>
      </c>
      <c r="T128" s="11">
        <v>1249.7</v>
      </c>
      <c r="U128" s="11">
        <v>1296.26</v>
      </c>
      <c r="V128" s="11">
        <v>1343.1</v>
      </c>
      <c r="W128" s="11">
        <v>1341.5</v>
      </c>
      <c r="X128" s="11">
        <v>1291.04</v>
      </c>
      <c r="Y128" s="11">
        <v>1182.77</v>
      </c>
      <c r="Z128" s="12">
        <v>1047.04</v>
      </c>
    </row>
    <row r="129" spans="1:26" x14ac:dyDescent="0.25">
      <c r="A129" s="10">
        <v>19</v>
      </c>
      <c r="B129" s="11">
        <v>993.44</v>
      </c>
      <c r="C129" s="11">
        <v>951.47</v>
      </c>
      <c r="D129" s="48"/>
      <c r="E129" s="11">
        <v>863.11</v>
      </c>
      <c r="F129" s="11">
        <v>773.77</v>
      </c>
      <c r="G129" s="11">
        <v>764.88</v>
      </c>
      <c r="H129" s="11">
        <v>808.22</v>
      </c>
      <c r="I129" s="11">
        <v>755.09</v>
      </c>
      <c r="J129" s="11">
        <v>880.32</v>
      </c>
      <c r="K129" s="11">
        <v>948.36</v>
      </c>
      <c r="L129" s="11">
        <v>999.14</v>
      </c>
      <c r="M129" s="11">
        <v>1015.07</v>
      </c>
      <c r="N129" s="11">
        <v>1039.51</v>
      </c>
      <c r="O129" s="11">
        <v>1014.65</v>
      </c>
      <c r="P129" s="11">
        <v>1012.78</v>
      </c>
      <c r="Q129" s="11">
        <v>1012.43</v>
      </c>
      <c r="R129" s="11">
        <v>1015.02</v>
      </c>
      <c r="S129" s="11">
        <v>1015.63</v>
      </c>
      <c r="T129" s="11">
        <v>1111.77</v>
      </c>
      <c r="U129" s="11">
        <v>1239.49</v>
      </c>
      <c r="V129" s="11">
        <v>1300.3699999999999</v>
      </c>
      <c r="W129" s="11">
        <v>1279.26</v>
      </c>
      <c r="X129" s="11">
        <v>1200.32</v>
      </c>
      <c r="Y129" s="11">
        <v>1014.05</v>
      </c>
      <c r="Z129" s="12">
        <v>973.88</v>
      </c>
    </row>
    <row r="130" spans="1:26" x14ac:dyDescent="0.25">
      <c r="A130" s="10">
        <v>20</v>
      </c>
      <c r="B130" s="11">
        <v>982.27</v>
      </c>
      <c r="C130" s="11">
        <v>843.16</v>
      </c>
      <c r="D130" s="48"/>
      <c r="E130" s="11">
        <v>11.53</v>
      </c>
      <c r="F130" s="11">
        <v>12.58</v>
      </c>
      <c r="G130" s="11">
        <v>12.8</v>
      </c>
      <c r="H130" s="11">
        <v>15.03</v>
      </c>
      <c r="I130" s="11">
        <v>1004.21</v>
      </c>
      <c r="J130" s="11">
        <v>1155.6099999999999</v>
      </c>
      <c r="K130" s="11">
        <v>1305.6400000000001</v>
      </c>
      <c r="L130" s="11">
        <v>1307</v>
      </c>
      <c r="M130" s="11">
        <v>1327.5</v>
      </c>
      <c r="N130" s="11">
        <v>1337.2</v>
      </c>
      <c r="O130" s="11">
        <v>1304.77</v>
      </c>
      <c r="P130" s="11">
        <v>1305.67</v>
      </c>
      <c r="Q130" s="11">
        <v>1307.1099999999999</v>
      </c>
      <c r="R130" s="11">
        <v>1304.9000000000001</v>
      </c>
      <c r="S130" s="11">
        <v>1304.56</v>
      </c>
      <c r="T130" s="11">
        <v>1302.6500000000001</v>
      </c>
      <c r="U130" s="11">
        <v>1306.46</v>
      </c>
      <c r="V130" s="11">
        <v>1343.19</v>
      </c>
      <c r="W130" s="11">
        <v>1331.93</v>
      </c>
      <c r="X130" s="11">
        <v>1302.1300000000001</v>
      </c>
      <c r="Y130" s="11">
        <v>1193.94</v>
      </c>
      <c r="Z130" s="12">
        <v>988.28</v>
      </c>
    </row>
    <row r="131" spans="1:26" x14ac:dyDescent="0.25">
      <c r="A131" s="10">
        <v>21</v>
      </c>
      <c r="B131" s="11">
        <v>935.67</v>
      </c>
      <c r="C131" s="11">
        <v>840.41</v>
      </c>
      <c r="D131" s="48"/>
      <c r="E131" s="11">
        <v>11.47</v>
      </c>
      <c r="F131" s="11">
        <v>12.78</v>
      </c>
      <c r="G131" s="11">
        <v>11.67</v>
      </c>
      <c r="H131" s="11">
        <v>936.98</v>
      </c>
      <c r="I131" s="11">
        <v>1067.22</v>
      </c>
      <c r="J131" s="11">
        <v>1291.96</v>
      </c>
      <c r="K131" s="11">
        <v>1418.62</v>
      </c>
      <c r="L131" s="11">
        <v>1414.69</v>
      </c>
      <c r="M131" s="11">
        <v>1405.84</v>
      </c>
      <c r="N131" s="11">
        <v>1416.45</v>
      </c>
      <c r="O131" s="11">
        <v>1359.71</v>
      </c>
      <c r="P131" s="11">
        <v>1360.28</v>
      </c>
      <c r="Q131" s="11">
        <v>1358.01</v>
      </c>
      <c r="R131" s="11">
        <v>1357.55</v>
      </c>
      <c r="S131" s="11">
        <v>1357.74</v>
      </c>
      <c r="T131" s="11">
        <v>1360.15</v>
      </c>
      <c r="U131" s="11">
        <v>1362.37</v>
      </c>
      <c r="V131" s="11">
        <v>1360.74</v>
      </c>
      <c r="W131" s="11">
        <v>1359.41</v>
      </c>
      <c r="X131" s="11">
        <v>1307.83</v>
      </c>
      <c r="Y131" s="11">
        <v>1198.83</v>
      </c>
      <c r="Z131" s="12">
        <v>1024.6500000000001</v>
      </c>
    </row>
    <row r="132" spans="1:26" x14ac:dyDescent="0.25">
      <c r="A132" s="10">
        <v>22</v>
      </c>
      <c r="B132" s="11">
        <v>845.5</v>
      </c>
      <c r="C132" s="11">
        <v>711.63</v>
      </c>
      <c r="D132" s="48"/>
      <c r="E132" s="11">
        <v>10.98</v>
      </c>
      <c r="F132" s="11">
        <v>11.12</v>
      </c>
      <c r="G132" s="11">
        <v>11.2</v>
      </c>
      <c r="H132" s="11">
        <v>909.46</v>
      </c>
      <c r="I132" s="11">
        <v>1057.75</v>
      </c>
      <c r="J132" s="11">
        <v>1221.6500000000001</v>
      </c>
      <c r="K132" s="11">
        <v>1403.02</v>
      </c>
      <c r="L132" s="11">
        <v>1395.5</v>
      </c>
      <c r="M132" s="11">
        <v>1402.74</v>
      </c>
      <c r="N132" s="11">
        <v>1395.75</v>
      </c>
      <c r="O132" s="11">
        <v>1337.24</v>
      </c>
      <c r="P132" s="11">
        <v>1348.34</v>
      </c>
      <c r="Q132" s="11">
        <v>1326.27</v>
      </c>
      <c r="R132" s="11">
        <v>1326.31</v>
      </c>
      <c r="S132" s="11">
        <v>1324.01</v>
      </c>
      <c r="T132" s="11">
        <v>1326.05</v>
      </c>
      <c r="U132" s="11">
        <v>1327.98</v>
      </c>
      <c r="V132" s="11">
        <v>1328.1</v>
      </c>
      <c r="W132" s="11">
        <v>1324.15</v>
      </c>
      <c r="X132" s="11">
        <v>1203.05</v>
      </c>
      <c r="Y132" s="11">
        <v>1081.25</v>
      </c>
      <c r="Z132" s="12">
        <v>916.98</v>
      </c>
    </row>
    <row r="133" spans="1:26" x14ac:dyDescent="0.25">
      <c r="A133" s="10">
        <v>23</v>
      </c>
      <c r="B133" s="11">
        <v>895.62</v>
      </c>
      <c r="C133" s="11">
        <v>804.03</v>
      </c>
      <c r="D133" s="48"/>
      <c r="E133" s="11">
        <v>743.73</v>
      </c>
      <c r="F133" s="11">
        <v>11.38</v>
      </c>
      <c r="G133" s="11">
        <v>11.67</v>
      </c>
      <c r="H133" s="11">
        <v>916.25</v>
      </c>
      <c r="I133" s="11">
        <v>1032.52</v>
      </c>
      <c r="J133" s="11">
        <v>1116.49</v>
      </c>
      <c r="K133" s="11">
        <v>1314.99</v>
      </c>
      <c r="L133" s="11">
        <v>1329.82</v>
      </c>
      <c r="M133" s="11">
        <v>1323.99</v>
      </c>
      <c r="N133" s="11">
        <v>1315.96</v>
      </c>
      <c r="O133" s="11">
        <v>1312.08</v>
      </c>
      <c r="P133" s="11">
        <v>1312.99</v>
      </c>
      <c r="Q133" s="11">
        <v>1310.91</v>
      </c>
      <c r="R133" s="11">
        <v>1310.6600000000001</v>
      </c>
      <c r="S133" s="11">
        <v>1310.2</v>
      </c>
      <c r="T133" s="11">
        <v>1312.07</v>
      </c>
      <c r="U133" s="11">
        <v>1315</v>
      </c>
      <c r="V133" s="11">
        <v>1314.15</v>
      </c>
      <c r="W133" s="11">
        <v>1309.94</v>
      </c>
      <c r="X133" s="11">
        <v>1213.2</v>
      </c>
      <c r="Y133" s="11">
        <v>1106.94</v>
      </c>
      <c r="Z133" s="12">
        <v>962.03</v>
      </c>
    </row>
    <row r="134" spans="1:26" x14ac:dyDescent="0.25">
      <c r="A134" s="10">
        <v>24</v>
      </c>
      <c r="B134" s="11">
        <v>961.41</v>
      </c>
      <c r="C134" s="11">
        <v>881.6</v>
      </c>
      <c r="D134" s="48"/>
      <c r="E134" s="11">
        <v>827.49</v>
      </c>
      <c r="F134" s="11">
        <v>812.58</v>
      </c>
      <c r="G134" s="11">
        <v>854.06</v>
      </c>
      <c r="H134" s="11">
        <v>994.58</v>
      </c>
      <c r="I134" s="11">
        <v>1108.82</v>
      </c>
      <c r="J134" s="11">
        <v>1353.03</v>
      </c>
      <c r="K134" s="11">
        <v>1431.09</v>
      </c>
      <c r="L134" s="11">
        <v>1423.06</v>
      </c>
      <c r="M134" s="11">
        <v>1421.22</v>
      </c>
      <c r="N134" s="11">
        <v>1416.97</v>
      </c>
      <c r="O134" s="11">
        <v>1411.86</v>
      </c>
      <c r="P134" s="11">
        <v>1412.73</v>
      </c>
      <c r="Q134" s="11">
        <v>1409.76</v>
      </c>
      <c r="R134" s="11">
        <v>1411.44</v>
      </c>
      <c r="S134" s="11">
        <v>1411.66</v>
      </c>
      <c r="T134" s="11">
        <v>1413.32</v>
      </c>
      <c r="U134" s="11">
        <v>1416.02</v>
      </c>
      <c r="V134" s="11">
        <v>1413.63</v>
      </c>
      <c r="W134" s="11">
        <v>1416.09</v>
      </c>
      <c r="X134" s="11">
        <v>1400.26</v>
      </c>
      <c r="Y134" s="11">
        <v>1265.6400000000001</v>
      </c>
      <c r="Z134" s="12">
        <v>1075.1600000000001</v>
      </c>
    </row>
    <row r="135" spans="1:26" x14ac:dyDescent="0.25">
      <c r="A135" s="10">
        <v>25</v>
      </c>
      <c r="B135" s="11">
        <v>989.28</v>
      </c>
      <c r="C135" s="11">
        <v>894.84</v>
      </c>
      <c r="D135" s="48"/>
      <c r="E135" s="11">
        <v>860.87</v>
      </c>
      <c r="F135" s="11">
        <v>852.02</v>
      </c>
      <c r="G135" s="11">
        <v>859.4</v>
      </c>
      <c r="H135" s="11">
        <v>886.73</v>
      </c>
      <c r="I135" s="11">
        <v>886.93</v>
      </c>
      <c r="J135" s="11">
        <v>911.32</v>
      </c>
      <c r="K135" s="11">
        <v>1099.52</v>
      </c>
      <c r="L135" s="11">
        <v>1253.76</v>
      </c>
      <c r="M135" s="11">
        <v>1256.8699999999999</v>
      </c>
      <c r="N135" s="11">
        <v>1256.44</v>
      </c>
      <c r="O135" s="11">
        <v>1254.78</v>
      </c>
      <c r="P135" s="11">
        <v>1254.3900000000001</v>
      </c>
      <c r="Q135" s="11">
        <v>1252.54</v>
      </c>
      <c r="R135" s="11">
        <v>1253.8699999999999</v>
      </c>
      <c r="S135" s="11">
        <v>1256.58</v>
      </c>
      <c r="T135" s="11">
        <v>1260.72</v>
      </c>
      <c r="U135" s="11">
        <v>1298.32</v>
      </c>
      <c r="V135" s="11">
        <v>1320.61</v>
      </c>
      <c r="W135" s="11">
        <v>1298.55</v>
      </c>
      <c r="X135" s="11">
        <v>1251.07</v>
      </c>
      <c r="Y135" s="11">
        <v>1130.8499999999999</v>
      </c>
      <c r="Z135" s="12">
        <v>900.73</v>
      </c>
    </row>
    <row r="136" spans="1:26" x14ac:dyDescent="0.25">
      <c r="A136" s="10">
        <v>26</v>
      </c>
      <c r="B136" s="11">
        <v>874.9</v>
      </c>
      <c r="C136" s="11">
        <v>849.79</v>
      </c>
      <c r="D136" s="11">
        <f>C136</f>
        <v>849.79</v>
      </c>
      <c r="E136" s="11">
        <v>802.23</v>
      </c>
      <c r="F136" s="11">
        <v>11.36</v>
      </c>
      <c r="G136" s="11">
        <v>11.4</v>
      </c>
      <c r="H136" s="11">
        <v>11.44</v>
      </c>
      <c r="I136" s="11">
        <v>24.62</v>
      </c>
      <c r="J136" s="11">
        <v>591.9</v>
      </c>
      <c r="K136" s="11">
        <v>896.56</v>
      </c>
      <c r="L136" s="11">
        <v>1026.55</v>
      </c>
      <c r="M136" s="11">
        <v>1122.8</v>
      </c>
      <c r="N136" s="11">
        <v>1122.92</v>
      </c>
      <c r="O136" s="11">
        <v>1121.96</v>
      </c>
      <c r="P136" s="11">
        <v>1069.79</v>
      </c>
      <c r="Q136" s="11">
        <v>1068.74</v>
      </c>
      <c r="R136" s="11">
        <v>1123.19</v>
      </c>
      <c r="S136" s="11">
        <v>1127.7</v>
      </c>
      <c r="T136" s="11">
        <v>1214.6199999999999</v>
      </c>
      <c r="U136" s="11">
        <v>1273.3499999999999</v>
      </c>
      <c r="V136" s="11">
        <v>1279.28</v>
      </c>
      <c r="W136" s="11">
        <v>1243.52</v>
      </c>
      <c r="X136" s="11">
        <v>1131.31</v>
      </c>
      <c r="Y136" s="11">
        <v>997.79</v>
      </c>
      <c r="Z136" s="12">
        <v>844.49</v>
      </c>
    </row>
    <row r="137" spans="1:26" x14ac:dyDescent="0.25">
      <c r="A137" s="10">
        <v>27</v>
      </c>
      <c r="B137" s="11">
        <v>867.35</v>
      </c>
      <c r="C137" s="11">
        <v>791.59</v>
      </c>
      <c r="D137" s="48"/>
      <c r="E137" s="11">
        <v>295.58999999999997</v>
      </c>
      <c r="F137" s="11">
        <v>32.409999999999997</v>
      </c>
      <c r="G137" s="11">
        <v>43.78</v>
      </c>
      <c r="H137" s="11">
        <v>925.21</v>
      </c>
      <c r="I137" s="11">
        <v>1076.68</v>
      </c>
      <c r="J137" s="11">
        <v>1167.31</v>
      </c>
      <c r="K137" s="11">
        <v>1314.18</v>
      </c>
      <c r="L137" s="11">
        <v>1340.49</v>
      </c>
      <c r="M137" s="11">
        <v>1383.43</v>
      </c>
      <c r="N137" s="11">
        <v>1344.83</v>
      </c>
      <c r="O137" s="11">
        <v>1305.96</v>
      </c>
      <c r="P137" s="11">
        <v>1304.53</v>
      </c>
      <c r="Q137" s="11">
        <v>1305.53</v>
      </c>
      <c r="R137" s="11">
        <v>1303.8800000000001</v>
      </c>
      <c r="S137" s="11">
        <v>1307.3699999999999</v>
      </c>
      <c r="T137" s="11">
        <v>1303.04</v>
      </c>
      <c r="U137" s="11">
        <v>1321.04</v>
      </c>
      <c r="V137" s="11">
        <v>1321.95</v>
      </c>
      <c r="W137" s="11">
        <v>1296.73</v>
      </c>
      <c r="X137" s="11">
        <v>1144.8599999999999</v>
      </c>
      <c r="Y137" s="11">
        <v>1066.6099999999999</v>
      </c>
      <c r="Z137" s="12">
        <v>889.34</v>
      </c>
    </row>
    <row r="138" spans="1:26" x14ac:dyDescent="0.25">
      <c r="A138" s="10">
        <v>28</v>
      </c>
      <c r="B138" s="11">
        <v>915.67</v>
      </c>
      <c r="C138" s="11">
        <v>889.63</v>
      </c>
      <c r="D138" s="48"/>
      <c r="E138" s="11">
        <v>794.43</v>
      </c>
      <c r="F138" s="11">
        <v>32.590000000000003</v>
      </c>
      <c r="G138" s="11">
        <v>872.67</v>
      </c>
      <c r="H138" s="11">
        <v>1022.21</v>
      </c>
      <c r="I138" s="11">
        <v>1064.5899999999999</v>
      </c>
      <c r="J138" s="11">
        <v>1242.23</v>
      </c>
      <c r="K138" s="11">
        <v>1244.6500000000001</v>
      </c>
      <c r="L138" s="11">
        <v>1247.78</v>
      </c>
      <c r="M138" s="11">
        <v>1282.1400000000001</v>
      </c>
      <c r="N138" s="11">
        <v>1248.1500000000001</v>
      </c>
      <c r="O138" s="11">
        <v>1244.5</v>
      </c>
      <c r="P138" s="11">
        <v>1246.1500000000001</v>
      </c>
      <c r="Q138" s="11">
        <v>1248.68</v>
      </c>
      <c r="R138" s="11">
        <v>1247.1400000000001</v>
      </c>
      <c r="S138" s="11">
        <v>1247.03</v>
      </c>
      <c r="T138" s="11">
        <v>1257.9000000000001</v>
      </c>
      <c r="U138" s="11">
        <v>1298.6600000000001</v>
      </c>
      <c r="V138" s="11">
        <v>1300.1500000000001</v>
      </c>
      <c r="W138" s="11">
        <v>1240.2</v>
      </c>
      <c r="X138" s="11">
        <v>1215.3</v>
      </c>
      <c r="Y138" s="11">
        <v>1088.1199999999999</v>
      </c>
      <c r="Z138" s="12">
        <v>916.55</v>
      </c>
    </row>
    <row r="139" spans="1:26" x14ac:dyDescent="0.25">
      <c r="A139" s="10">
        <v>29</v>
      </c>
      <c r="B139" s="11">
        <v>910.89</v>
      </c>
      <c r="C139" s="11">
        <v>792.49</v>
      </c>
      <c r="D139" s="48"/>
      <c r="E139" s="11">
        <v>655.65</v>
      </c>
      <c r="F139" s="11">
        <v>11.29</v>
      </c>
      <c r="G139" s="11">
        <v>322.67</v>
      </c>
      <c r="H139" s="11">
        <v>971.11</v>
      </c>
      <c r="I139" s="11">
        <v>1040.92</v>
      </c>
      <c r="J139" s="11">
        <v>1258.3699999999999</v>
      </c>
      <c r="K139" s="11">
        <v>1271.73</v>
      </c>
      <c r="L139" s="11">
        <v>1270.94</v>
      </c>
      <c r="M139" s="11">
        <v>1275.58</v>
      </c>
      <c r="N139" s="11">
        <v>1268.8900000000001</v>
      </c>
      <c r="O139" s="11">
        <v>1267.1500000000001</v>
      </c>
      <c r="P139" s="11">
        <v>1267.76</v>
      </c>
      <c r="Q139" s="11">
        <v>1269.18</v>
      </c>
      <c r="R139" s="11">
        <v>1268.45</v>
      </c>
      <c r="S139" s="11">
        <v>1272.92</v>
      </c>
      <c r="T139" s="11">
        <v>1270.6400000000001</v>
      </c>
      <c r="U139" s="11">
        <v>1362.94</v>
      </c>
      <c r="V139" s="11">
        <v>1336.5</v>
      </c>
      <c r="W139" s="11">
        <v>1263.93</v>
      </c>
      <c r="X139" s="11">
        <v>1251.44</v>
      </c>
      <c r="Y139" s="11">
        <v>1182.58</v>
      </c>
      <c r="Z139" s="12">
        <v>927.07</v>
      </c>
    </row>
    <row r="140" spans="1:26" x14ac:dyDescent="0.25">
      <c r="A140" s="10">
        <v>30</v>
      </c>
      <c r="B140" s="11">
        <v>907.53</v>
      </c>
      <c r="C140" s="11">
        <v>883.44</v>
      </c>
      <c r="D140" s="48"/>
      <c r="E140" s="11">
        <v>815.02</v>
      </c>
      <c r="F140" s="11">
        <v>850.4</v>
      </c>
      <c r="G140" s="11">
        <v>856.78</v>
      </c>
      <c r="H140" s="11">
        <v>956.93</v>
      </c>
      <c r="I140" s="11">
        <v>1068.26</v>
      </c>
      <c r="J140" s="11">
        <v>1290.21</v>
      </c>
      <c r="K140" s="11">
        <v>1428.86</v>
      </c>
      <c r="L140" s="11">
        <v>1430.91</v>
      </c>
      <c r="M140" s="11">
        <v>1436.44</v>
      </c>
      <c r="N140" s="11">
        <v>1429.88</v>
      </c>
      <c r="O140" s="11">
        <v>1427.08</v>
      </c>
      <c r="P140" s="11">
        <v>1428.03</v>
      </c>
      <c r="Q140" s="11">
        <v>1429.35</v>
      </c>
      <c r="R140" s="11">
        <v>1428.64</v>
      </c>
      <c r="S140" s="11">
        <v>1433.71</v>
      </c>
      <c r="T140" s="11">
        <v>1432.08</v>
      </c>
      <c r="U140" s="11">
        <v>1435.35</v>
      </c>
      <c r="V140" s="11">
        <v>1433.11</v>
      </c>
      <c r="W140" s="11">
        <v>1425.16</v>
      </c>
      <c r="X140" s="11">
        <v>1343.35</v>
      </c>
      <c r="Y140" s="11">
        <v>1131.3399999999999</v>
      </c>
      <c r="Z140" s="12">
        <v>912.63</v>
      </c>
    </row>
    <row r="141" spans="1:26" x14ac:dyDescent="0.25">
      <c r="A141" s="10">
        <v>31</v>
      </c>
      <c r="B141" s="11">
        <v>948.43</v>
      </c>
      <c r="C141" s="11">
        <v>931.63</v>
      </c>
      <c r="D141" s="48"/>
      <c r="E141" s="11">
        <v>922.1</v>
      </c>
      <c r="F141" s="11">
        <v>920.5</v>
      </c>
      <c r="G141" s="11">
        <v>936.81</v>
      </c>
      <c r="H141" s="11">
        <v>1041.1099999999999</v>
      </c>
      <c r="I141" s="11">
        <v>1112.1199999999999</v>
      </c>
      <c r="J141" s="11">
        <v>1361.55</v>
      </c>
      <c r="K141" s="11">
        <v>1402.61</v>
      </c>
      <c r="L141" s="11">
        <v>1404.23</v>
      </c>
      <c r="M141" s="11">
        <v>1410.18</v>
      </c>
      <c r="N141" s="11">
        <v>1402.96</v>
      </c>
      <c r="O141" s="11">
        <v>1400.29</v>
      </c>
      <c r="P141" s="11">
        <v>1399.77</v>
      </c>
      <c r="Q141" s="11">
        <v>1401.59</v>
      </c>
      <c r="R141" s="11">
        <v>1403.27</v>
      </c>
      <c r="S141" s="11">
        <v>1408.4</v>
      </c>
      <c r="T141" s="11">
        <v>1409.84</v>
      </c>
      <c r="U141" s="11">
        <v>1438.53</v>
      </c>
      <c r="V141" s="11">
        <v>1466.67</v>
      </c>
      <c r="W141" s="11">
        <v>1415.09</v>
      </c>
      <c r="X141" s="11">
        <v>1399.42</v>
      </c>
      <c r="Y141" s="11">
        <v>1272.33</v>
      </c>
      <c r="Z141" s="12">
        <v>983.11</v>
      </c>
    </row>
    <row r="142" spans="1:26" x14ac:dyDescent="0.25">
      <c r="A142" s="80" t="s">
        <v>29</v>
      </c>
      <c r="B142" s="80"/>
      <c r="C142" s="80"/>
      <c r="D142" s="80"/>
      <c r="E142" s="80"/>
      <c r="F142" s="8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70" t="s">
        <v>37</v>
      </c>
      <c r="L144" s="70"/>
      <c r="M144" s="70"/>
      <c r="N144" s="70"/>
      <c r="O144" s="70"/>
      <c r="P144" s="70"/>
      <c r="Q144" s="70"/>
      <c r="R144" s="70"/>
    </row>
    <row r="145" spans="1:18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70"/>
      <c r="L145" s="70"/>
      <c r="M145" s="70"/>
      <c r="N145" s="70"/>
      <c r="O145" s="70"/>
      <c r="P145" s="70"/>
      <c r="Q145" s="70"/>
      <c r="R145" s="70"/>
    </row>
    <row r="146" spans="1:18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8" t="s">
        <v>38</v>
      </c>
      <c r="N147" s="19" t="s">
        <v>39</v>
      </c>
      <c r="O147" s="19" t="s">
        <v>40</v>
      </c>
      <c r="P147" s="20" t="s">
        <v>41</v>
      </c>
      <c r="Q147" s="2"/>
      <c r="R147" s="2"/>
    </row>
    <row r="148" spans="1:18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1">
        <v>412285.65100000001</v>
      </c>
      <c r="N148" s="21">
        <v>412285.65100000001</v>
      </c>
      <c r="O148" s="21">
        <v>412285.65100000001</v>
      </c>
      <c r="P148" s="21">
        <v>412285.65100000001</v>
      </c>
      <c r="Q148" s="2"/>
      <c r="R148" s="2"/>
    </row>
    <row r="149" spans="1:18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x14ac:dyDescent="0.25">
      <c r="A150" s="22" t="s">
        <v>42</v>
      </c>
      <c r="B150" s="23"/>
      <c r="C150" s="23"/>
      <c r="D150" s="23"/>
      <c r="E150" s="23"/>
      <c r="F150" s="2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59" t="s">
        <v>43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2"/>
    </row>
    <row r="153" spans="1:18" x14ac:dyDescent="0.2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2"/>
    </row>
    <row r="154" spans="1:18" x14ac:dyDescent="0.2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2"/>
    </row>
    <row r="155" spans="1:18" x14ac:dyDescent="0.2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2"/>
    </row>
    <row r="156" spans="1:18" x14ac:dyDescent="0.25">
      <c r="A156" s="24"/>
      <c r="B156" s="24"/>
      <c r="C156" s="24"/>
      <c r="D156" s="24"/>
      <c r="E156" s="24"/>
      <c r="F156" s="2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D157" s="2"/>
    </row>
    <row r="158" spans="1:18" ht="15.75" thickBot="1" x14ac:dyDescent="0.3">
      <c r="A158" s="25" t="s">
        <v>44</v>
      </c>
      <c r="B158" s="2"/>
      <c r="C158" s="2"/>
      <c r="D158" s="52"/>
      <c r="E158" s="2"/>
      <c r="F158" s="2"/>
    </row>
    <row r="159" spans="1:18" ht="15.75" thickBot="1" x14ac:dyDescent="0.3">
      <c r="A159" s="26"/>
      <c r="B159" s="27" t="s">
        <v>38</v>
      </c>
      <c r="C159" s="28" t="s">
        <v>45</v>
      </c>
      <c r="D159" s="54"/>
      <c r="E159" s="28" t="s">
        <v>46</v>
      </c>
      <c r="F159" s="29" t="s">
        <v>41</v>
      </c>
      <c r="M159" s="42"/>
      <c r="N159" s="42"/>
      <c r="O159" s="42"/>
      <c r="P159" s="42"/>
      <c r="Q159" s="42"/>
      <c r="R159" s="42"/>
    </row>
    <row r="160" spans="1:18" ht="210.75" thickBot="1" x14ac:dyDescent="0.3">
      <c r="A160" s="53" t="s">
        <v>49</v>
      </c>
      <c r="B160" s="90">
        <f>B161+B162+B163</f>
        <v>2.4910000000000001</v>
      </c>
      <c r="C160" s="91"/>
      <c r="D160" s="91"/>
      <c r="E160" s="91"/>
      <c r="F160" s="92"/>
      <c r="M160" s="42"/>
      <c r="N160" s="60" t="s">
        <v>48</v>
      </c>
      <c r="O160" s="61"/>
      <c r="P160" s="62"/>
      <c r="Q160" s="43">
        <v>55257.281000000003</v>
      </c>
      <c r="R160" s="42"/>
    </row>
    <row r="161" spans="1:18" ht="45" x14ac:dyDescent="0.25">
      <c r="A161" s="35" t="s">
        <v>50</v>
      </c>
      <c r="B161" s="84">
        <v>0.878</v>
      </c>
      <c r="C161" s="85"/>
      <c r="D161" s="85"/>
      <c r="E161" s="85"/>
      <c r="F161" s="86"/>
      <c r="M161" s="42"/>
      <c r="N161" s="42"/>
      <c r="O161" s="42"/>
      <c r="P161" s="42"/>
      <c r="Q161" s="42"/>
      <c r="R161" s="42"/>
    </row>
    <row r="162" spans="1:18" ht="105" x14ac:dyDescent="0.25">
      <c r="A162" s="35" t="s">
        <v>51</v>
      </c>
      <c r="B162" s="84">
        <v>0.251</v>
      </c>
      <c r="C162" s="85"/>
      <c r="D162" s="85"/>
      <c r="E162" s="85"/>
      <c r="F162" s="86"/>
    </row>
    <row r="163" spans="1:18" ht="60.75" thickBot="1" x14ac:dyDescent="0.3">
      <c r="A163" s="38" t="s">
        <v>52</v>
      </c>
      <c r="B163" s="87">
        <v>1.3620000000000001</v>
      </c>
      <c r="C163" s="88"/>
      <c r="D163" s="88"/>
      <c r="E163" s="88"/>
      <c r="F163" s="89"/>
    </row>
    <row r="164" spans="1:18" ht="15.75" thickBot="1" x14ac:dyDescent="0.3">
      <c r="A164" s="39" t="s">
        <v>53</v>
      </c>
      <c r="B164" s="40">
        <f>B160</f>
        <v>2.4910000000000001</v>
      </c>
      <c r="C164" s="40">
        <f>B160</f>
        <v>2.4910000000000001</v>
      </c>
      <c r="D164" s="51"/>
      <c r="E164" s="40">
        <f>B160</f>
        <v>2.4910000000000001</v>
      </c>
      <c r="F164" s="44">
        <f>B160</f>
        <v>2.4910000000000001</v>
      </c>
    </row>
  </sheetData>
  <mergeCells count="19">
    <mergeCell ref="A41:A42"/>
    <mergeCell ref="B41:Z41"/>
    <mergeCell ref="A2:Z2"/>
    <mergeCell ref="A4:O4"/>
    <mergeCell ref="A5:R5"/>
    <mergeCell ref="A7:A8"/>
    <mergeCell ref="B7:Z7"/>
    <mergeCell ref="B163:F163"/>
    <mergeCell ref="A75:A76"/>
    <mergeCell ref="B75:Z75"/>
    <mergeCell ref="A109:A110"/>
    <mergeCell ref="B109:Z109"/>
    <mergeCell ref="A142:F142"/>
    <mergeCell ref="K144:R145"/>
    <mergeCell ref="A152:Q155"/>
    <mergeCell ref="B160:F160"/>
    <mergeCell ref="N160:P160"/>
    <mergeCell ref="B161:F161"/>
    <mergeCell ref="B162:F1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ПУНЦЭМ (сети)</vt:lpstr>
      <vt:lpstr>ПУНЦЭМ (потери сети)</vt:lpstr>
      <vt:lpstr>ПУНЦЭМ (шины)</vt:lpstr>
      <vt:lpstr>ПУНЦЭМ (дог-ра купли-продажи)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autoinstall</dc:creator>
  <cp:lastModifiedBy>autoinstall</cp:lastModifiedBy>
  <dcterms:created xsi:type="dcterms:W3CDTF">2014-11-13T05:57:29Z</dcterms:created>
  <dcterms:modified xsi:type="dcterms:W3CDTF">2014-11-13T09:24:18Z</dcterms:modified>
</cp:coreProperties>
</file>