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1" i="1" l="1"/>
  <c r="B20" i="1"/>
  <c r="B19" i="1"/>
  <c r="B13" i="1"/>
  <c r="B12" i="1"/>
  <c r="C20" i="1" l="1"/>
  <c r="D20" i="1" s="1"/>
  <c r="E20" i="1" s="1"/>
  <c r="C19" i="1"/>
  <c r="D19" i="1" s="1"/>
  <c r="E19" i="1" s="1"/>
  <c r="C12" i="1"/>
  <c r="D12" i="1" s="1"/>
  <c r="E12" i="1" s="1"/>
  <c r="C13" i="1"/>
  <c r="D13" i="1" s="1"/>
  <c r="E13" i="1" s="1"/>
  <c r="C11" i="1"/>
  <c r="D11" i="1" s="1"/>
  <c r="E11" i="1" s="1"/>
  <c r="E20" i="2" l="1"/>
  <c r="D20" i="2"/>
  <c r="C20" i="2"/>
  <c r="B20" i="2"/>
  <c r="E19" i="2"/>
  <c r="D19" i="2"/>
  <c r="C19" i="2"/>
  <c r="B19" i="2"/>
  <c r="B12" i="2"/>
  <c r="C12" i="2"/>
  <c r="D12" i="2"/>
  <c r="E12" i="2"/>
  <c r="B13" i="2"/>
  <c r="C13" i="2"/>
  <c r="D13" i="2"/>
  <c r="E13" i="2"/>
  <c r="C11" i="2"/>
  <c r="D11" i="2"/>
  <c r="E11" i="2"/>
  <c r="B11" i="2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<sst xmlns="http://schemas.openxmlformats.org/spreadsheetml/2006/main" count="66" uniqueCount="17">
  <si>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</si>
  <si>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</si>
  <si>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</si>
  <si>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</si>
  <si>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</si>
  <si>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</si>
  <si>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</si>
  <si>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</si>
  <si>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</si>
  <si>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</si>
  <si>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</si>
  <si>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</si>
  <si>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</si>
  <si>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</si>
  <si>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</si>
  <si>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</si>
  <si>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июнь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</si>
</sst>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89;&#1082;&#1088;&#1099;&#1090;&#1080;&#1077;%20&#1080;&#1085;&#1092;&#1086;&#1088;&#1084;&#1072;&#1094;&#1080;&#1080;/&#1053;&#1045;&#1056;&#1045;&#1043;%202014/1%20&#1062;&#1077;&#1085;&#1099;/6%20&#1048;&#1102;&#1085;&#1100;/2%20&#1094;&#1077;&#1085;&#1086;&#1074;&#1072;&#1103;%20&#1082;&#1072;&#1090;&#1077;&#1075;&#1086;&#1088;&#1080;&#1103;_&#1094;&#1077;&#1085;&#1099;/&#1052;&#1072;&#1090;&#1077;&#1088;&#1080;&#1072;&#1083;/20140710_SAMARAEN_PSAMARAE_062014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>
            <v>1034.97</v>
          </cell>
        </row>
        <row r="12">
          <cell r="B12">
            <v>1789.67</v>
          </cell>
        </row>
        <row r="13">
          <cell r="B13">
            <v>3639.52</v>
          </cell>
        </row>
        <row r="15">
          <cell r="B15">
            <v>1034.97</v>
          </cell>
        </row>
        <row r="16">
          <cell r="B16">
            <v>2517.61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D33" sqref="D3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f>ROUND([1]Лист1!$B$11*0.1394*1.11,2)</f>
        <v>160.15</v>
      </c>
      <c r="C11" s="7">
        <f>B11</f>
        <v>160.15</v>
      </c>
      <c r="D11" s="7">
        <f t="shared" ref="D11:E11" si="0">C11</f>
        <v>160.15</v>
      </c>
      <c r="E11" s="7">
        <f t="shared" si="0"/>
        <v>160.15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f>ROUND([1]Лист1!$B$12*0.1394*1.11,2)</f>
        <v>276.92</v>
      </c>
      <c r="C12" s="7">
        <f t="shared" ref="C12:E12" si="1">B12</f>
        <v>276.92</v>
      </c>
      <c r="D12" s="7">
        <f t="shared" si="1"/>
        <v>276.92</v>
      </c>
      <c r="E12" s="7">
        <f t="shared" si="1"/>
        <v>276.92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f>ROUND([1]Лист1!$B$13*0.1394*1.11,2)</f>
        <v>563.16</v>
      </c>
      <c r="C13" s="7">
        <f t="shared" ref="C13:E13" si="2">B13</f>
        <v>563.16</v>
      </c>
      <c r="D13" s="7">
        <f t="shared" si="2"/>
        <v>563.16</v>
      </c>
      <c r="E13" s="7">
        <f t="shared" si="2"/>
        <v>563.16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ROUND([1]Лист1!$B$15*0.1394*1.11,2)</f>
        <v>160.15</v>
      </c>
      <c r="C19" s="7">
        <f t="shared" ref="C19:E19" si="3">B19</f>
        <v>160.15</v>
      </c>
      <c r="D19" s="7">
        <f t="shared" si="3"/>
        <v>160.15</v>
      </c>
      <c r="E19" s="7">
        <f t="shared" si="3"/>
        <v>160.15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f>ROUND([1]Лист1!$B$16*0.1394*1.11,2)</f>
        <v>389.56</v>
      </c>
      <c r="C20" s="7">
        <f t="shared" ref="C20:E20" si="4">B20</f>
        <v>389.56</v>
      </c>
      <c r="D20" s="7">
        <f t="shared" si="4"/>
        <v>389.56</v>
      </c>
      <c r="E20" s="7">
        <f t="shared" si="4"/>
        <v>389.56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160.15</v>
      </c>
      <c r="C11" s="7">
        <f>'через сети'!C11</f>
        <v>160.15</v>
      </c>
      <c r="D11" s="7">
        <f>'через сети'!D11</f>
        <v>160.15</v>
      </c>
      <c r="E11" s="7">
        <f>'через сети'!E11</f>
        <v>160.15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276.92</v>
      </c>
      <c r="C12" s="7">
        <f>'через сети'!C12</f>
        <v>276.92</v>
      </c>
      <c r="D12" s="7">
        <f>'через сети'!D12</f>
        <v>276.92</v>
      </c>
      <c r="E12" s="7">
        <f>'через сети'!E12</f>
        <v>276.92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563.16</v>
      </c>
      <c r="C13" s="7">
        <f>'через сети'!C13</f>
        <v>563.16</v>
      </c>
      <c r="D13" s="7">
        <f>'через сети'!D13</f>
        <v>563.16</v>
      </c>
      <c r="E13" s="7">
        <f>'через сети'!E13</f>
        <v>563.16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160.15</v>
      </c>
      <c r="C19" s="7">
        <f>'через сети'!C19</f>
        <v>160.15</v>
      </c>
      <c r="D19" s="7">
        <f>'через сети'!D19</f>
        <v>160.15</v>
      </c>
      <c r="E19" s="7">
        <f>'через сети'!E19</f>
        <v>160.15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389.56</v>
      </c>
      <c r="C20" s="7">
        <f>'через сети'!C20</f>
        <v>389.56</v>
      </c>
      <c r="D20" s="7">
        <f>'через сети'!D20</f>
        <v>389.56</v>
      </c>
      <c r="E20" s="7">
        <f>'через сети'!E20</f>
        <v>389.56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v>160.15</v>
      </c>
      <c r="C11" s="7">
        <v>160.15</v>
      </c>
      <c r="D11" s="7">
        <v>160.15</v>
      </c>
      <c r="E11" s="7">
        <v>160.15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v>276.92</v>
      </c>
      <c r="C12" s="7">
        <v>276.92</v>
      </c>
      <c r="D12" s="7">
        <v>276.92</v>
      </c>
      <c r="E12" s="7">
        <v>276.92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v>563.16</v>
      </c>
      <c r="C13" s="7">
        <v>563.16</v>
      </c>
      <c r="D13" s="7">
        <v>563.16</v>
      </c>
      <c r="E13" s="7">
        <v>563.16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v>160.15</v>
      </c>
      <c r="C19" s="7">
        <v>160.15</v>
      </c>
      <c r="D19" s="7">
        <v>160.15</v>
      </c>
      <c r="E19" s="7">
        <v>160.15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v>389.56</v>
      </c>
      <c r="C20" s="7">
        <v>389.56</v>
      </c>
      <c r="D20" s="7">
        <v>389.56</v>
      </c>
      <c r="E20" s="7">
        <v>389.56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2014-07-15T04:41:29Z</dcterms:modified>
</cp:coreProperties>
</file>