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6" i="2" l="1"/>
  <c r="B35" i="3" l="1"/>
  <c r="B35" i="2"/>
  <c r="B37" i="3"/>
  <c r="B37" i="2"/>
  <c r="B36" i="3"/>
  <c r="B34" i="1"/>
  <c r="B34" i="3" l="1"/>
  <c r="B34" i="2"/>
  <c r="B38" i="2" s="1"/>
  <c r="E38" i="2" l="1"/>
  <c r="D38" i="2"/>
  <c r="C38" i="2"/>
  <c r="E38" i="1"/>
  <c r="D38" i="1"/>
  <c r="C38" i="1"/>
  <c r="B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<sst xmlns="http://schemas.openxmlformats.org/spreadsheetml/2006/main" count="107" uniqueCount="27">
  <si>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</si>
  <si>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</si>
  <si>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</si>
  <si>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</si>
  <si>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</si>
  <si>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</si>
  <si>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</si>
  <si>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</si>
  <si>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</si>
  <si>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</si>
  <si>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</si>
  <si>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</si>
  <si>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</si>
  <si>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</si>
  <si>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</si>
  <si>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</si>
  <si>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</si>
  <si>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</si>
  <si>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</si>
  <si>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</si>
  <si>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</si>
  <si>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</si>
  <si>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</si>
  <si>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</si>
  <si>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</si>
  <si>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</si>
  <si>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 xml:space="preserve"> август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</si>
</sst>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B13" sqref="B13:E1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18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1863.799</v>
      </c>
      <c r="C11" s="28">
        <v>2420.0190000000002</v>
      </c>
      <c r="D11" s="28">
        <v>3136.9589999999998</v>
      </c>
      <c r="E11" s="28">
        <v>4124.509</v>
      </c>
      <c r="F11" s="11"/>
      <c r="G11" s="11"/>
      <c r="H11" s="29"/>
      <c r="I11" s="11"/>
    </row>
    <row r="12" spans="1:9" ht="15.75" x14ac:dyDescent="0.25">
      <c r="A12" s="13" t="s">
        <v>9</v>
      </c>
      <c r="B12" s="28">
        <v>2713.9389999999999</v>
      </c>
      <c r="C12" s="28">
        <v>3270.1589999999997</v>
      </c>
      <c r="D12" s="28">
        <v>3987.0990000000002</v>
      </c>
      <c r="E12" s="28">
        <v>4974.6490000000003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4850.5389999999998</v>
      </c>
      <c r="C13" s="28">
        <v>5406.759</v>
      </c>
      <c r="D13" s="28">
        <v>6123.6990000000005</v>
      </c>
      <c r="E13" s="28">
        <v>7111.2489999999998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1863.799</v>
      </c>
      <c r="C19" s="28">
        <v>2420.0190000000002</v>
      </c>
      <c r="D19" s="28">
        <v>3136.9589999999998</v>
      </c>
      <c r="E19" s="28">
        <v>4124.509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3543.4490000000001</v>
      </c>
      <c r="C20" s="28">
        <v>4099.6689999999999</v>
      </c>
      <c r="D20" s="28">
        <v>4816.6090000000004</v>
      </c>
      <c r="E20" s="28">
        <v>5804.1589999999997</v>
      </c>
      <c r="F20" s="11"/>
      <c r="G20" s="11"/>
      <c r="H20" s="11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5.75" customHeight="1" x14ac:dyDescent="0.2">
      <c r="A26" s="43" t="s">
        <v>25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5.75" customHeight="1" x14ac:dyDescent="0.2">
      <c r="A28" s="44"/>
      <c r="B28" s="44"/>
      <c r="C28" s="44"/>
      <c r="D28" s="44"/>
      <c r="E28" s="44"/>
    </row>
    <row r="29" spans="1:9" ht="16.5" customHeight="1" x14ac:dyDescent="0.2">
      <c r="A29" s="44"/>
      <c r="B29" s="44"/>
      <c r="C29" s="44"/>
      <c r="D29" s="44"/>
      <c r="E29" s="44"/>
    </row>
    <row r="30" spans="1:9" ht="12" customHeight="1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x14ac:dyDescent="0.25">
      <c r="A33" s="7" t="s">
        <v>14</v>
      </c>
      <c r="B33" s="30">
        <v>794.07</v>
      </c>
      <c r="C33" s="31">
        <v>1350.29</v>
      </c>
      <c r="D33" s="31">
        <v>2067.23</v>
      </c>
      <c r="E33" s="32">
        <v>3054.78</v>
      </c>
    </row>
    <row r="34" spans="1:5" ht="150" x14ac:dyDescent="0.25">
      <c r="A34" s="16" t="s">
        <v>21</v>
      </c>
      <c r="B34" s="38">
        <f>B35+B36+B37</f>
        <v>2.7190000000000003</v>
      </c>
      <c r="C34" s="39"/>
      <c r="D34" s="39"/>
      <c r="E34" s="40"/>
    </row>
    <row r="35" spans="1:5" ht="30" x14ac:dyDescent="0.25">
      <c r="A35" s="16" t="s">
        <v>16</v>
      </c>
      <c r="B35" s="34">
        <v>0.998</v>
      </c>
      <c r="C35" s="35"/>
      <c r="D35" s="35"/>
      <c r="E35" s="36"/>
    </row>
    <row r="36" spans="1:5" ht="75" x14ac:dyDescent="0.25">
      <c r="A36" s="16" t="s">
        <v>17</v>
      </c>
      <c r="B36" s="34">
        <v>0.28599999999999998</v>
      </c>
      <c r="C36" s="35"/>
      <c r="D36" s="35"/>
      <c r="E36" s="36"/>
    </row>
    <row r="37" spans="1:5" ht="30.75" thickBot="1" x14ac:dyDescent="0.3">
      <c r="A37" s="17" t="s">
        <v>18</v>
      </c>
      <c r="B37" s="34">
        <v>1.4350000000000001</v>
      </c>
      <c r="C37" s="35"/>
      <c r="D37" s="35"/>
      <c r="E37" s="36"/>
    </row>
    <row r="38" spans="1:5" ht="15" thickBot="1" x14ac:dyDescent="0.25">
      <c r="A38" s="8" t="s">
        <v>15</v>
      </c>
      <c r="B38" s="18">
        <f>B33+B34</f>
        <v>796.7890000000001</v>
      </c>
      <c r="C38" s="18">
        <f>C33+B34</f>
        <v>1353.009</v>
      </c>
      <c r="D38" s="18">
        <f>D33+B34</f>
        <v>2069.9490000000001</v>
      </c>
      <c r="E38" s="19">
        <f>E33+B34</f>
        <v>3057.4990000000003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1.75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1681.1190000000001</v>
      </c>
      <c r="C11" s="28">
        <v>2230.6189999999997</v>
      </c>
      <c r="D11" s="28">
        <v>2654.5990000000002</v>
      </c>
      <c r="E11" s="28">
        <v>3604.8090000000002</v>
      </c>
      <c r="F11" s="11"/>
      <c r="G11" s="11"/>
      <c r="H11" s="26"/>
      <c r="I11" s="11"/>
    </row>
    <row r="12" spans="1:9" ht="15.75" x14ac:dyDescent="0.25">
      <c r="A12" s="13" t="s">
        <v>9</v>
      </c>
      <c r="B12" s="28">
        <v>2531.259</v>
      </c>
      <c r="C12" s="28">
        <v>3080.759</v>
      </c>
      <c r="D12" s="28">
        <v>3504.7389999999996</v>
      </c>
      <c r="E12" s="28">
        <v>4454.9489999999996</v>
      </c>
      <c r="F12" s="11"/>
      <c r="G12" s="11"/>
      <c r="H12" s="26"/>
      <c r="I12" s="11"/>
    </row>
    <row r="13" spans="1:9" ht="15.75" x14ac:dyDescent="0.25">
      <c r="A13" s="13" t="s">
        <v>10</v>
      </c>
      <c r="B13" s="28">
        <v>4667.8590000000004</v>
      </c>
      <c r="C13" s="28">
        <v>5217.3590000000004</v>
      </c>
      <c r="D13" s="28">
        <v>5641.3389999999999</v>
      </c>
      <c r="E13" s="28">
        <v>6591.549</v>
      </c>
      <c r="F13" s="11"/>
      <c r="G13" s="11"/>
      <c r="H13" s="26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1681.1190000000001</v>
      </c>
      <c r="C19" s="28">
        <v>2230.6189999999997</v>
      </c>
      <c r="D19" s="28">
        <v>2654.5990000000002</v>
      </c>
      <c r="E19" s="28">
        <v>3604.8090000000002</v>
      </c>
      <c r="F19" s="11"/>
      <c r="G19" s="11"/>
      <c r="H19" s="26"/>
      <c r="I19" s="11"/>
    </row>
    <row r="20" spans="1:9" ht="15.75" x14ac:dyDescent="0.25">
      <c r="A20" s="13" t="s">
        <v>12</v>
      </c>
      <c r="B20" s="28">
        <v>3360.7690000000002</v>
      </c>
      <c r="C20" s="28">
        <v>3910.2689999999998</v>
      </c>
      <c r="D20" s="28">
        <v>4334.2489999999998</v>
      </c>
      <c r="E20" s="28">
        <v>5284.4589999999998</v>
      </c>
      <c r="F20" s="11"/>
      <c r="G20" s="11"/>
      <c r="H20" s="26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2.75" customHeight="1" x14ac:dyDescent="0.2">
      <c r="A26" s="43" t="s">
        <v>25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2.75" customHeight="1" x14ac:dyDescent="0.2">
      <c r="A28" s="44"/>
      <c r="B28" s="44"/>
      <c r="C28" s="44"/>
      <c r="D28" s="44"/>
      <c r="E28" s="44"/>
    </row>
    <row r="29" spans="1:9" ht="18" customHeight="1" x14ac:dyDescent="0.2">
      <c r="A29" s="44"/>
      <c r="B29" s="44"/>
      <c r="C29" s="44"/>
      <c r="D29" s="44"/>
      <c r="E29" s="44"/>
    </row>
    <row r="30" spans="1:9" ht="15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2.75" customHeight="1" thickBot="1" x14ac:dyDescent="0.3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30">
        <v>611.3900000000001</v>
      </c>
      <c r="C33" s="31">
        <v>1160.8899999999999</v>
      </c>
      <c r="D33" s="31">
        <v>1584.87</v>
      </c>
      <c r="E33" s="32">
        <v>2535.08</v>
      </c>
    </row>
    <row r="34" spans="1:5" ht="153" customHeight="1" x14ac:dyDescent="0.25">
      <c r="A34" s="16" t="s">
        <v>21</v>
      </c>
      <c r="B34" s="38">
        <f>B35+B36+B37</f>
        <v>2.7190000000000003</v>
      </c>
      <c r="C34" s="39"/>
      <c r="D34" s="39"/>
      <c r="E34" s="40"/>
    </row>
    <row r="35" spans="1:5" ht="30" x14ac:dyDescent="0.25">
      <c r="A35" s="16" t="s">
        <v>16</v>
      </c>
      <c r="B35" s="45">
        <f>'через сети'!B35:E35</f>
        <v>0.998</v>
      </c>
      <c r="C35" s="46"/>
      <c r="D35" s="46"/>
      <c r="E35" s="47"/>
    </row>
    <row r="36" spans="1:5" ht="75" x14ac:dyDescent="0.25">
      <c r="A36" s="16" t="s">
        <v>17</v>
      </c>
      <c r="B36" s="45">
        <f>'через сети'!B36:E36</f>
        <v>0.28599999999999998</v>
      </c>
      <c r="C36" s="46"/>
      <c r="D36" s="46"/>
      <c r="E36" s="47"/>
    </row>
    <row r="37" spans="1:5" ht="30.75" thickBot="1" x14ac:dyDescent="0.3">
      <c r="A37" s="17" t="s">
        <v>18</v>
      </c>
      <c r="B37" s="45">
        <f>'через сети'!B37:E37</f>
        <v>1.4350000000000001</v>
      </c>
      <c r="C37" s="46"/>
      <c r="D37" s="46"/>
      <c r="E37" s="47"/>
    </row>
    <row r="38" spans="1:5" ht="15" thickBot="1" x14ac:dyDescent="0.25">
      <c r="A38" s="8" t="s">
        <v>15</v>
      </c>
      <c r="B38" s="21">
        <f>B33+B34</f>
        <v>614.10900000000015</v>
      </c>
      <c r="C38" s="18">
        <f>C33+B34</f>
        <v>1163.6089999999999</v>
      </c>
      <c r="D38" s="18">
        <f>D33+B34</f>
        <v>1587.5889999999999</v>
      </c>
      <c r="E38" s="22">
        <f>E33+B34</f>
        <v>2537.799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I29" sqref="I29"/>
    </sheetView>
  </sheetViews>
  <sheetFormatPr defaultRowHeight="12.75" x14ac:dyDescent="0.2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4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33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33" t="s">
        <v>4</v>
      </c>
      <c r="C10" s="33" t="s">
        <v>5</v>
      </c>
      <c r="D10" s="33" t="s">
        <v>6</v>
      </c>
      <c r="E10" s="33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1069.729</v>
      </c>
      <c r="C11" s="28">
        <v>1069.729</v>
      </c>
      <c r="D11" s="28">
        <v>1069.729</v>
      </c>
      <c r="E11" s="28">
        <v>1069.729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1919.8689999999999</v>
      </c>
      <c r="C12" s="28">
        <v>1919.8689999999999</v>
      </c>
      <c r="D12" s="28">
        <v>1919.8689999999999</v>
      </c>
      <c r="E12" s="28">
        <v>1919.8689999999999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4056.4690000000001</v>
      </c>
      <c r="C13" s="28">
        <v>4056.4690000000001</v>
      </c>
      <c r="D13" s="28">
        <v>4056.4690000000001</v>
      </c>
      <c r="E13" s="28">
        <v>4056.4690000000001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33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33" t="s">
        <v>4</v>
      </c>
      <c r="C18" s="33" t="s">
        <v>5</v>
      </c>
      <c r="D18" s="33" t="s">
        <v>6</v>
      </c>
      <c r="E18" s="33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1069.729</v>
      </c>
      <c r="C19" s="28">
        <v>1069.729</v>
      </c>
      <c r="D19" s="28">
        <v>1069.729</v>
      </c>
      <c r="E19" s="28">
        <v>1069.729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2749.3789999999999</v>
      </c>
      <c r="C20" s="28">
        <v>2749.3789999999999</v>
      </c>
      <c r="D20" s="28">
        <v>2749.3789999999999</v>
      </c>
      <c r="E20" s="28">
        <v>2749.3789999999999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7" t="s">
        <v>13</v>
      </c>
      <c r="B22" s="37"/>
      <c r="C22" s="37"/>
      <c r="D22" s="37"/>
      <c r="E22" s="37"/>
      <c r="F22" s="11"/>
      <c r="G22" s="11"/>
      <c r="H22" s="11"/>
      <c r="I22" s="11"/>
    </row>
    <row r="23" spans="1:9" ht="15.75" x14ac:dyDescent="0.25">
      <c r="A23" s="23"/>
      <c r="B23" s="23"/>
      <c r="C23" s="23"/>
      <c r="D23" s="23"/>
      <c r="E23" s="23"/>
      <c r="F23" s="11"/>
      <c r="G23" s="11"/>
      <c r="H23" s="11"/>
      <c r="I23" s="11"/>
    </row>
    <row r="24" spans="1:9" ht="15.75" x14ac:dyDescent="0.25">
      <c r="A24" s="25" t="s">
        <v>20</v>
      </c>
      <c r="B24" s="23"/>
      <c r="C24" s="23"/>
      <c r="D24" s="23"/>
      <c r="E24" s="23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3" t="s">
        <v>25</v>
      </c>
      <c r="B26" s="44"/>
      <c r="C26" s="44"/>
      <c r="D26" s="44"/>
      <c r="E26" s="44"/>
      <c r="F26" s="11"/>
      <c r="G26" s="11"/>
      <c r="H26" s="11"/>
      <c r="I26" s="11"/>
    </row>
    <row r="27" spans="1:9" ht="15.75" x14ac:dyDescent="0.25">
      <c r="A27" s="44"/>
      <c r="B27" s="44"/>
      <c r="C27" s="44"/>
      <c r="D27" s="44"/>
      <c r="E27" s="44"/>
      <c r="F27" s="11"/>
      <c r="G27" s="11"/>
      <c r="H27" s="11"/>
      <c r="I27" s="11"/>
    </row>
    <row r="28" spans="1:9" ht="15.75" x14ac:dyDescent="0.25">
      <c r="A28" s="44"/>
      <c r="B28" s="44"/>
      <c r="C28" s="44"/>
      <c r="D28" s="44"/>
      <c r="E28" s="44"/>
      <c r="F28" s="11"/>
      <c r="G28" s="11"/>
      <c r="H28" s="11"/>
      <c r="I28" s="11"/>
    </row>
    <row r="29" spans="1:9" ht="15.75" x14ac:dyDescent="0.25">
      <c r="A29" s="44"/>
      <c r="B29" s="44"/>
      <c r="C29" s="44"/>
      <c r="D29" s="44"/>
      <c r="E29" s="44"/>
      <c r="F29" s="11"/>
      <c r="G29" s="11"/>
      <c r="H29" s="11"/>
      <c r="I29" s="11"/>
    </row>
    <row r="30" spans="1:9" ht="15.75" x14ac:dyDescent="0.25">
      <c r="A30" s="27"/>
      <c r="B30" s="27"/>
      <c r="C30" s="27"/>
      <c r="D30" s="27"/>
      <c r="E30" s="27"/>
      <c r="F30" s="11"/>
      <c r="G30" s="11"/>
      <c r="H30" s="11"/>
      <c r="I30" s="11"/>
    </row>
    <row r="31" spans="1:9" ht="15" x14ac:dyDescent="0.2">
      <c r="A31" s="24"/>
      <c r="B31" s="24"/>
      <c r="C31" s="24"/>
      <c r="D31" s="24"/>
      <c r="E31" s="24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6" t="s">
        <v>21</v>
      </c>
      <c r="B34" s="38">
        <f>B35+B36+B37</f>
        <v>2.7190000000000003</v>
      </c>
      <c r="C34" s="39"/>
      <c r="D34" s="39"/>
      <c r="E34" s="40"/>
    </row>
    <row r="35" spans="1:5" ht="30" x14ac:dyDescent="0.25">
      <c r="A35" s="16" t="s">
        <v>16</v>
      </c>
      <c r="B35" s="45">
        <f>'через сети'!B35:E35</f>
        <v>0.998</v>
      </c>
      <c r="C35" s="46"/>
      <c r="D35" s="46"/>
      <c r="E35" s="47"/>
    </row>
    <row r="36" spans="1:5" ht="75" x14ac:dyDescent="0.25">
      <c r="A36" s="16" t="s">
        <v>17</v>
      </c>
      <c r="B36" s="45">
        <f>'через сети'!B36:E36</f>
        <v>0.28599999999999998</v>
      </c>
      <c r="C36" s="46"/>
      <c r="D36" s="46"/>
      <c r="E36" s="47"/>
    </row>
    <row r="37" spans="1:5" ht="30.75" thickBot="1" x14ac:dyDescent="0.3">
      <c r="A37" s="17" t="s">
        <v>18</v>
      </c>
      <c r="B37" s="48">
        <f>'через сети'!B37:E37</f>
        <v>1.4350000000000001</v>
      </c>
      <c r="C37" s="49"/>
      <c r="D37" s="49"/>
      <c r="E37" s="50"/>
    </row>
    <row r="38" spans="1:5" ht="15" thickBot="1" x14ac:dyDescent="0.25">
      <c r="A38" s="8" t="s">
        <v>15</v>
      </c>
      <c r="B38" s="18">
        <f>B34</f>
        <v>2.7190000000000003</v>
      </c>
      <c r="C38" s="18">
        <f>B34</f>
        <v>2.7190000000000003</v>
      </c>
      <c r="D38" s="18">
        <f>B34</f>
        <v>2.7190000000000003</v>
      </c>
      <c r="E38" s="22">
        <f>B34</f>
        <v>2.7190000000000003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2014-09-15T07:24:34Z</dcterms:modified>
</cp:coreProperties>
</file>