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2 февраль 2018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5" i="9" l="1"/>
  <c r="G10" i="1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<sst xmlns="http://schemas.openxmlformats.org/spreadsheetml/2006/main" count="35" uniqueCount="13">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</sst>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&#1056;&#1040;&#1057;&#1063;&#1045;&#1058;%20&#1062;&#1045;&#1053;%20&#1060;&#1077;&#1074;&#1088;&#1072;&#1083;&#1100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&#1086;&#1087;&#1077;&#1088;&#1072;&#1090;&#1080;&#1074;&#1082;&#1072;%20&#1092;&#1077;&#1074;&#1088;&#1072;&#1083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458.4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2436.13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43132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367.66561186000001</v>
      </c>
      <c r="H8" s="3">
        <f>G8</f>
        <v>367.66561186000001</v>
      </c>
      <c r="I8" s="3">
        <f>H8</f>
        <v>367.66561186000001</v>
      </c>
      <c r="J8" s="3">
        <f>I8</f>
        <v>367.66561186000001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1" hidden="1" customHeight="1" x14ac:dyDescent="0.25">
      <c r="A10" s="1"/>
      <c r="B10" s="1"/>
      <c r="C10" s="1"/>
      <c r="D10" s="1"/>
      <c r="E10" s="1"/>
      <c r="F10" s="1"/>
      <c r="G10" s="8">
        <f>(G11*12.79*1.18)/100</f>
        <v>367.66561186000001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'[2]Предельный уровень'!$E$44</f>
        <v>2436.13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43132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367.66561186000001</v>
      </c>
      <c r="H8" s="3">
        <f>'сети РСК'!H8</f>
        <v>367.66561186000001</v>
      </c>
      <c r="I8" s="3">
        <f>'сети РСК'!I8</f>
        <v>367.66561186000001</v>
      </c>
      <c r="J8" s="3">
        <f>'сети РСК'!J8</f>
        <v>367.66561186000001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43132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250.09310579999999</v>
      </c>
      <c r="H13" s="10">
        <f>G13</f>
        <v>250.09310579999999</v>
      </c>
      <c r="I13" s="10">
        <f t="shared" ref="I13:J13" si="0">H13</f>
        <v>250.09310579999999</v>
      </c>
      <c r="J13" s="10">
        <f t="shared" si="0"/>
        <v>250.09310579999999</v>
      </c>
      <c r="K13" s="9"/>
    </row>
    <row r="15" spans="1:17" hidden="1" x14ac:dyDescent="0.25">
      <c r="G15">
        <f>('сети РСК'!G11*8.7*1.18)/100</f>
        <v>250.09310579999999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2018-03-15T05:14:01Z</dcterms:modified>
</cp:coreProperties>
</file>