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6\01 январь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 calcOnSave="0"/>
</workbook>
</file>

<file path=xl/calcChain.xml><?xml version="1.0" encoding="utf-8"?>
<calcChain xmlns="http://schemas.openxmlformats.org/spreadsheetml/2006/main">
  <c r="G10" i="1" l="1"/>
  <c r="G17" i="9" s="1"/>
  <c r="G13" i="9" l="1"/>
  <c r="J8" i="9"/>
  <c r="I8" i="9"/>
  <c r="H8" i="9"/>
  <c r="G8" i="9"/>
  <c r="G8" i="1" l="1"/>
  <c r="H8" i="1" s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<sst xmlns="http://schemas.openxmlformats.org/spreadsheetml/2006/main" count="35" uniqueCount="13">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</sst>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6/01%20&#1103;&#1085;&#1074;&#1072;&#1088;&#1100;/&#1056;&#1072;&#1089;&#1095;&#1077;&#1090;%202%20&#1087;&#1088;&#1077;&#1076;&#1077;&#1083;&#1100;&#1085;&#1086;&#1075;&#1086;%20&#1091;&#1088;&#1086;&#1074;&#1085;&#1103;%20&#1094;&#1077;&#1085;%20&#1103;&#1085;&#1074;&#1072;&#1088;&#1100;%202016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5/10%20&#1086;&#1082;&#1090;&#1103;&#1073;&#1088;&#1100;/&#1056;&#1040;&#1057;&#1063;&#1045;&#1058;%20&#1062;&#1045;&#1053;%20&#1054;&#1082;&#1090;&#1103;&#1073;&#1088;&#1100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16"/>
      <sheetName val="Лист2"/>
      <sheetName val="Лист3"/>
    </sheetNames>
    <sheetDataSet>
      <sheetData sheetId="0">
        <row r="40">
          <cell r="E40">
            <v>1872.3600000000001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963.2</v>
          </cell>
        </row>
        <row r="11">
          <cell r="B11">
            <v>209.2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G8" sqref="G8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42370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 x14ac:dyDescent="0.25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(G10*13.66*1.42)/100</f>
        <v>363.18541391999997</v>
      </c>
      <c r="H8" s="3">
        <f>G8</f>
        <v>363.18541391999997</v>
      </c>
      <c r="I8" s="3">
        <f t="shared" ref="I8:J8" si="0">H8</f>
        <v>363.18541391999997</v>
      </c>
      <c r="J8" s="3">
        <f t="shared" si="0"/>
        <v>363.18541391999997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idden="1" x14ac:dyDescent="0.25">
      <c r="A10" s="1"/>
      <c r="B10" s="1"/>
      <c r="C10" s="1"/>
      <c r="D10" s="1"/>
      <c r="E10" s="1"/>
      <c r="F10" s="1"/>
      <c r="G10" s="8">
        <f>'[1]Январь 16'!$E$40</f>
        <v>1872.3600000000001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42370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363.18541391999997</v>
      </c>
      <c r="H8" s="3">
        <f>'сети РСК'!H8</f>
        <v>363.18541391999997</v>
      </c>
      <c r="I8" s="3">
        <f>'сети РСК'!I8</f>
        <v>363.18541391999997</v>
      </c>
      <c r="J8" s="3">
        <f>'сети РСК'!J8</f>
        <v>363.18541391999997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8"/>
  <sheetViews>
    <sheetView zoomScale="80" zoomScaleNormal="80" workbookViewId="0">
      <selection activeCell="G13" sqref="G1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42370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 t="s">
        <v>11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209.2</v>
      </c>
      <c r="H8" s="10">
        <f>[2]услуги!$B$11</f>
        <v>209.2</v>
      </c>
      <c r="I8" s="10">
        <f>[2]услуги!$B$11</f>
        <v>209.2</v>
      </c>
      <c r="J8" s="10">
        <f>[2]услуги!$B$11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6" t="s">
        <v>12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(G17*8.62*1.42)/100</f>
        <v>229.18435343999997</v>
      </c>
      <c r="H13" s="10">
        <f>G13</f>
        <v>229.18435343999997</v>
      </c>
      <c r="I13" s="10">
        <f t="shared" ref="I13:J13" si="0">H13</f>
        <v>229.18435343999997</v>
      </c>
      <c r="J13" s="10">
        <f t="shared" si="0"/>
        <v>229.18435343999997</v>
      </c>
    </row>
    <row r="15" spans="1:17" x14ac:dyDescent="0.25">
      <c r="G15" s="9"/>
    </row>
    <row r="16" spans="1:17" hidden="1" x14ac:dyDescent="0.25">
      <c r="G16" s="9"/>
    </row>
    <row r="17" spans="7:7" hidden="1" x14ac:dyDescent="0.25">
      <c r="G17" s="9">
        <f>'сети РСК'!G10</f>
        <v>1872.3600000000001</v>
      </c>
    </row>
    <row r="18" spans="7: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2016-02-12T09:45:51Z</dcterms:modified>
</cp:coreProperties>
</file>